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<x:sst xmlns:x="http://schemas.openxmlformats.org/spreadsheetml/2006/main" count="4395" uniqueCount="686">
  <x:si>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</x:si>
  <x:si>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</x:si>
  <x:si>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</x:si>
  <x:si>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</x:si>
  <x:si>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</x:si>
  <x:si>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</x:si>
  <x:si>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</x:si>
  <x:si>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</x:si>
  <x:si>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</x:si>
  <x:si>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</x:si>
  <x:si>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</x:si>
  <x:si>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</x:si>
  <x:si>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</x:si>
  <x:si>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</x:si>
  <x:si>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</x:si>
  <x:si>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</x:si>
  <x:si>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</x:si>
  <x:si>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</x:si>
  <x:si>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</x:si>
  <x:si>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</x:si>
  <x:si>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</x:si>
  <x:si>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</x:si>
  <x:si>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</x:si>
  <x:si>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</x:si>
  <x:si>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</x:si>
  <x:si>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</x:si>
  <x:si>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</x:si>
  <x:si>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</x:si>
  <x:si>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</x:si>
  <x:si>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</x:si>
  <x:si>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</x:si>
  <x:si>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</x:si>
  <x:si>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</x:si>
  <x:si>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</x:si>
  <x:si>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</x:si>
  <x:si>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</x:si>
  <x:si>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</x:si>
  <x:si>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</x:si>
  <x:si>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</x:si>
  <x:si>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</x:si>
  <x:si>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</x:si>
  <x:si>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</x:si>
  <x:si>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</x:si>
  <x:si>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</x:si>
  <x:si>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</x:si>
  <x:si>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</x:si>
  <x:si>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</x:si>
  <x:si>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</x:si>
  <x:si>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</x:si>
  <x:si>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</x:si>
  <x:si>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</x:si>
  <x:si>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</x:si>
  <x:si>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</x:si>
  <x:si>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</x:si>
  <x:si>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</x:si>
  <x:si>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</x:si>
  <x:si>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</x:si>
  <x:si>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</x:si>
  <x:si>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</x:si>
  <x:si>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</x:si>
  <x:si>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</x:si>
  <x:si>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</x:si>
  <x:si>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</x:si>
  <x:si>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</x:si>
  <x:si>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</x:si>
  <x:si>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</x:si>
  <x:si>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</x:si>
  <x:si>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</x:si>
  <x:si>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</x:si>
  <x:si>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</x:si>
  <x:si>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</x:si>
  <x:si>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</x:si>
  <x:si>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</x:si>
  <x:si>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</x:si>
  <x:si>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</x:si>
  <x:si>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</x:si>
  <x:si>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</x:si>
  <x:si>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</x:si>
  <x:si>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</x:si>
  <x:si>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</x:si>
  <x:si>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</x:si>
  <x:si>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</x:si>
  <x:si>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</x:si>
  <x:si>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</x:si>
  <x:si>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</x:si>
  <x:si>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</x:si>
  <x:si>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</x:si>
  <x:si>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</x:si>
  <x:si>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</x:si>
  <x:si>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</x:si>
  <x:si>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</x:si>
  <x:si>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</x:si>
  <x:si>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</x:si>
  <x:si>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</x:si>
  <x:si>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</x:si>
  <x:si>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</x:si>
  <x:si>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</x:si>
  <x:si>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</x:si>
  <x:si>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</x:si>
  <x:si>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</x:si>
  <x:si>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</x:si>
  <x:si>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</x:si>
  <x:si>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</x:si>
  <x:si>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</x:si>
  <x:si>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</x:si>
  <x:si>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</x:si>
  <x:si>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</x:si>
  <x:si>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</x:si>
  <x:si>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</x:si>
  <x:si>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</x:si>
  <x:si>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</x:si>
  <x:si>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</x:si>
  <x:si>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</x:si>
  <x:si>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</x:si>
  <x:si>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</x:si>
  <x:si>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</x:si>
  <x:si>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</x:si>
  <x:si>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</x:si>
  <x:si>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</x:si>
  <x:si>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</x:si>
  <x:si>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</x:si>
  <x:si>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</x:si>
  <x:si>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</x:si>
  <x:si>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</x:si>
  <x:si>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</x:si>
  <x:si>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</x:si>
  <x:si>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</x:si>
  <x:si>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</x:si>
  <x:si>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</x:si>
  <x:si>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</x:si>
  <x:si>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</x:si>
  <x:si>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</x:si>
  <x:si>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</x:si>
  <x:si>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</x:si>
  <x:si>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</x:si>
  <x:si>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</x:si>
  <x:si>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</x:si>
  <x:si>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</x:si>
  <x:si>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</x:si>
  <x:si>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</x:si>
  <x:si>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</x:si>
  <x:si>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</x:si>
  <x:si>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</x:si>
  <x:si>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</x:si>
  <x:si>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</x:si>
  <x:si>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</x:si>
  <x:si>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</x:si>
  <x:si>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</x:si>
  <x:si>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</x:si>
  <x:si>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</x:si>
  <x:si>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</x:si>
  <x:si>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</x:si>
  <x:si>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</x:si>
  <x:si>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</x:si>
  <x:si>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</x:si>
  <x:si>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</x:si>
  <x:si>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</x:si>
  <x:si>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</x:si>
  <x:si>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</x:si>
  <x:si>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</x:si>
  <x:si>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</x:si>
  <x:si>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</x:si>
  <x:si>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</x:si>
  <x:si>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</x:si>
  <x:si>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</x:si>
  <x:si>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</x:si>
  <x:si>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</x:si>
  <x:si>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</x:si>
  <x:si>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</x:si>
  <x:si>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</x:si>
  <x:si>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</x:si>
  <x:si>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</x:si>
  <x:si>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</x:si>
  <x:si>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</x:si>
  <x:si>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</x:si>
  <x:si>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</x:si>
  <x:si>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</x:si>
  <x:si>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</x:si>
  <x:si>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</x:si>
  <x:si>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</x:si>
  <x:si>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</x:si>
  <x:si>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</x:si>
  <x:si>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</x:si>
  <x:si>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</x:si>
  <x:si>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</x:si>
  <x:si>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</x:si>
  <x:si>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</x:si>
  <x:si>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</x:si>
  <x:si>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</x:si>
  <x:si>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</x:si>
  <x:si>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</x:si>
  <x:si>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</x:si>
  <x:si>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</x:si>
  <x:si>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</x:si>
  <x:si>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</x:si>
  <x:si>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</x:si>
  <x:si>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</x:si>
  <x:si>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</x:si>
  <x:si>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</x:si>
  <x:si>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</x:si>
  <x:si>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</x:si>
  <x:si>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</x:si>
  <x:si>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</x:si>
  <x:si>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</x:si>
  <x:si>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</x:si>
  <x:si>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</x:si>
  <x:si>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</x:si>
  <x:si>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</x:si>
  <x:si>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</x:si>
  <x:si>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</x:si>
  <x:si>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</x:si>
  <x:si>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</x:si>
  <x:si>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</x:si>
  <x:si>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</x:si>
  <x:si>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</x:si>
  <x:si>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</x:si>
  <x:si>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</x:si>
  <x:si>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</x:si>
  <x:si>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</x:si>
  <x:si>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</x:si>
  <x:si>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</x:si>
  <x:si>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</x:si>
  <x:si>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</x:si>
  <x:si>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</x:si>
  <x:si>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</x:si>
  <x:si>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</x:si>
  <x:si>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</x:si>
  <x:si>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</x:si>
  <x:si>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</x:si>
  <x:si>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</x:si>
  <x:si>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</x:si>
  <x:si>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</x:si>
  <x:si>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</x:si>
  <x:si>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</x:si>
  <x:si>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</x:si>
  <x:si>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</x:si>
  <x:si>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</x:si>
  <x:si>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</x:si>
  <x:si>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</x:si>
  <x:si>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</x:si>
  <x:si>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</x:si>
  <x:si>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</x:si>
  <x:si>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</x:si>
  <x:si>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</x:si>
  <x:si>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</x:si>
  <x:si>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</x:si>
  <x:si>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</x:si>
  <x:si>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</x:si>
  <x:si>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</x:si>
  <x:si>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</x:si>
  <x:si>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</x:si>
  <x:si>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</x:si>
  <x:si>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</x:si>
  <x:si>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</x:si>
  <x:si>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</x:si>
  <x:si>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</x:si>
  <x:si>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</x:si>
  <x:si>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</x:si>
  <x:si>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</x:si>
  <x:si>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</x:si>
  <x:si>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</x:si>
  <x:si>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</x:si>
  <x:si>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</x:si>
  <x:si>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</x:si>
  <x:si>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</x:si>
  <x:si>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</x:si>
  <x:si>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</x:si>
  <x:si>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</x:si>
  <x:si>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</x:si>
  <x:si>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</x:si>
  <x:si>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</x:si>
  <x:si>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</x:si>
  <x:si>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</x:si>
  <x:si>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</x:si>
  <x:si>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</x:si>
  <x:si>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</x:si>
  <x:si>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</x:si>
  <x:si>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</x:si>
  <x:si>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</x:si>
  <x:si>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</x:si>
  <x:si>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</x:si>
  <x:si>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</x:si>
  <x:si>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</x:si>
  <x:si>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</x:si>
  <x:si>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</x:si>
  <x:si>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</x:si>
  <x:si>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</x:si>
  <x:si>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</x:si>
  <x:si>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</x:si>
  <x:si>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</x:si>
  <x:si>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</x:si>
  <x:si>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</x:si>
  <x:si>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</x:si>
  <x:si>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</x:si>
  <x:si>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</x:si>
  <x:si>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</x:si>
  <x:si>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</x:si>
  <x:si>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</x:si>
  <x:si>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</x:si>
  <x:si>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</x:si>
  <x:si>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</x:si>
  <x:si>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</x:si>
  <x:si>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</x:si>
  <x:si>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</x:si>
  <x:si>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</x:si>
  <x:si>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</x:si>
  <x:si>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</x:si>
  <x:si>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</x:si>
  <x:si>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</x:si>
  <x:si>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</x:si>
  <x:si>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</x:si>
  <x:si>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</x:si>
  <x:si>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</x:si>
  <x:si>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</x:si>
  <x:si>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</x:si>
  <x:si>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</x:si>
  <x:si>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</x:si>
  <x:si>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</x:si>
  <x:si>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</x:si>
  <x:si>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</x:si>
  <x:si>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</x:si>
  <x:si>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</x:si>
  <x:si>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</x:si>
  <x:si>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</x:si>
  <x:si>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</x:si>
  <x:si>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</x:si>
  <x:si>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</x:si>
  <x:si>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</x:si>
  <x:si>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</x:si>
  <x:si>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</x:si>
  <x:si>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</x:si>
  <x:si>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</x:si>
  <x:si>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</x:si>
  <x:si>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</x:si>
  <x:si>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</x:si>
  <x:si>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</x:si>
  <x:si>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</x:si>
  <x:si>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</x:si>
  <x:si>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</x:si>
  <x:si>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</x:si>
  <x:si>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</x:si>
  <x:si>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</x:si>
  <x:si>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</x:si>
  <x:si>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</x:si>
  <x:si>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</x:si>
  <x:si>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</x:si>
  <x:si>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</x:si>
  <x:si>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</x:si>
  <x:si>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</x:si>
  <x:si>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</x:si>
  <x:si>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</x:si>
  <x:si>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</x:si>
  <x:si>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</x:si>
  <x:si>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</x:si>
  <x:si>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</x:si>
  <x:si>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</x:si>
  <x:si>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</x:si>
  <x:si>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</x:si>
  <x:si>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</x:si>
  <x:si>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</x:si>
  <x:si>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</x:si>
  <x:si>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</x:si>
  <x:si>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</x:si>
  <x:si>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</x:si>
  <x:si>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</x:si>
  <x:si>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</x:si>
  <x:si>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</x:si>
  <x:si>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</x:si>
  <x:si>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</x:si>
  <x:si>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</x:si>
  <x:si>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</x:si>
  <x:si>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</x:si>
  <x:si>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</x:si>
  <x:si>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</x:si>
  <x:si>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</x:si>
  <x:si>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</x:si>
  <x:si>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</x:si>
  <x:si>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</x:si>
  <x:si>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</x:si>
  <x:si>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</x:si>
  <x:si>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</x:si>
  <x:si>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</x:si>
  <x:si>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</x:si>
  <x:si>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</x:si>
  <x:si>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</x:si>
  <x:si>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</x:si>
  <x:si>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</x:si>
  <x:si>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</x:si>
  <x:si>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</x:si>
  <x:si>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</x:si>
  <x:si>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</x:si>
  <x:si>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</x:si>
  <x:si>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</x:si>
  <x:si>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</x:si>
  <x:si>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</x:si>
  <x:si>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</x:si>
  <x:si>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</x:si>
  <x:si>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</x:si>
  <x:si>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</x:si>
  <x:si>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</x:si>
  <x:si>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</x:si>
  <x:si>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</x:si>
  <x:si>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</x:si>
  <x:si>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</x:si>
  <x:si>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</x:si>
  <x:si>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</x:si>
  <x:si>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</x:si>
  <x:si>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</x:si>
  <x:si>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</x:si>
  <x:si>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</x:si>
  <x:si>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</x:si>
  <x:si>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</x:si>
  <x:si>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</x:si>
  <x:si>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</x:si>
  <x:si>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</x:si>
  <x:si>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</x:si>
  <x:si>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</x:si>
  <x:si>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</x:si>
  <x:si>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</x:si>
  <x:si>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</x:si>
  <x:si>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</x:si>
  <x:si>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</x:si>
  <x:si>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</x:si>
  <x:si>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</x:si>
  <x:si>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</x:si>
  <x:si>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</x:si>
  <x:si>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</x:si>
  <x:si>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</x:si>
  <x:si>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</x:si>
  <x:si>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</x:si>
  <x:si>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</x:si>
  <x:si>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</x:si>
  <x:si>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</x:si>
  <x:si>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</x:si>
  <x:si>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</x:si>
  <x:si>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</x:si>
  <x:si>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</x:si>
  <x:si>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</x:si>
  <x:si>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</x:si>
  <x:si>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</x:si>
  <x:si>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</x:si>
  <x:si>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</x:si>
  <x:si>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</x:si>
  <x:si>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</x:si>
  <x:si>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</x:si>
  <x:si>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</x:si>
  <x:si>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</x:si>
  <x:si>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</x:si>
  <x:si>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</x:si>
  <x:si>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</x:si>
  <x:si>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</x:si>
  <x:si>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</x:si>
  <x:si>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</x:si>
  <x:si>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</x:si>
  <x:si>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</x:si>
  <x:si>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</x:si>
  <x:si>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</x:si>
  <x:si>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</x:si>
  <x:si>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</x:si>
  <x:si>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</x:si>
  <x:si>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</x:si>
  <x:si>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</x:si>
  <x:si>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</x:si>
  <x:si>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</x:si>
  <x:si>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</x:si>
  <x:si>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</x:si>
  <x:si>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</x:si>
  <x:si>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</x:si>
  <x:si>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</x:si>
  <x:si>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</x:si>
  <x:si>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</x:si>
  <x:si>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</x:si>
  <x:si>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</x:si>
  <x:si>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</x:si>
  <x:si>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</x:si>
  <x:si>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</x:si>
  <x:si>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</x:si>
  <x:si>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</x:si>
  <x:si>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</x:si>
  <x:si>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</x:si>
  <x:si>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</x:si>
  <x:si>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</x:si>
  <x:si>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</x:si>
  <x:si>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</x:si>
  <x:si>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</x:si>
  <x:si>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</x:si>
  <x:si>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</x:si>
  <x:si>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</x:si>
  <x:si>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</x:si>
  <x:si>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</x:si>
  <x:si>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</x:si>
  <x:si>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</x:si>
  <x:si>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</x:si>
  <x:si>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</x:si>
  <x:si>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</x:si>
  <x:si>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</x:si>
  <x:si>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</x:si>
  <x:si>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</x:si>
  <x:si>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</x:si>
  <x:si>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</x:si>
  <x:si>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</x:si>
  <x:si>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</x:si>
  <x:si>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</x:si>
  <x:si>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</x:si>
  <x:si>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</x:si>
  <x:si>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</x:si>
  <x:si>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</x:si>
  <x:si>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</x:si>
  <x:si>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</x:si>
  <x:si>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</x:si>
  <x:si>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</x:si>
  <x:si>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</x:si>
  <x:si>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</x:si>
  <x:si>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</x:si>
  <x:si>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</x:si>
  <x:si>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</x:si>
  <x:si>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</x:si>
  <x:si>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</x:si>
  <x:si>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</x:si>
  <x:si>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</x:si>
  <x:si>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</x:si>
  <x:si>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</x:si>
  <x:si>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</x:si>
  <x:si>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</x:si>
  <x:si>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</x:si>
  <x:si>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</x:si>
  <x:si>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</x:si>
  <x:si>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</x:si>
  <x:si>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</x:si>
  <x:si>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</x:si>
  <x:si>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</x:si>
  <x:si>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</x:si>
  <x:si>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</x:si>
  <x:si>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</x:si>
  <x:si>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</x:si>
  <x:si>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</x:si>
  <x:si>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</x:si>
  <x:si>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</x:si>
  <x:si>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</x:si>
  <x:si>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</x:si>
  <x:si>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</x:si>
  <x:si>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</x:si>
  <x:si>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</x:si>
  <x:si>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</x:si>
  <x:si>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</x:si>
  <x:si>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</x:si>
  <x:si>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</x:si>
  <x:si>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</x:si>
  <x:si>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</x:si>
  <x:si>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</x:si>
  <x:si>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</x:si>
  <x:si>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</x:si>
  <x:si>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</x:si>
  <x:si>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</x:si>
  <x:si>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</x:si>
  <x:si>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</x:si>
  <x:si>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</x:si>
  <x:si>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</x:si>
  <x:si>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</x:si>
  <x:si>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</x:si>
  <x:si>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</x:si>
  <x:si>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</x:si>
  <x:si>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</x:si>
  <x:si>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</x:si>
  <x:si>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</x:si>
  <x:si>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</x:si>
  <x:si>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</x:si>
  <x:si>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</x:si>
  <x:si>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</x:si>
  <x:si>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</x:si>
  <x:si>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</x:si>
  <x:si>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</x:si>
  <x:si>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</x:si>
  <x:si>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</x:si>
  <x:si>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</x:si>
  <x:si>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</x:si>
  <x:si>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</x:si>
  <x:si>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</x:si>
  <x:si>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</x:si>
  <x:si>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</x:si>
  <x:si>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</x:si>
  <x:si>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</x:si>
  <x:si>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</x:si>
  <x:si>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</x:si>
  <x:si>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</x:si>
  <x:si>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</x:si>
  <x:si>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</x:si>
  <x:si>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</x:si>
  <x:si>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</x:si>
  <x:si>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</x:si>
  <x:si>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</x:si>
  <x:si>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</x:si>
  <x:si>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</x:si>
  <x:si>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</x:si>
  <x:si>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</x:si>
  <x:si>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</x:si>
  <x:si>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</x:si>
  <x:si>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</x:si>
  <x:si>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</x:si>
  <x:si>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</x:si>
  <x:si>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</x:si>
  <x:si>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</x:si>
  <x:si>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</x:si>
  <x:si>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</x:si>
  <x:si>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</x:si>
  <x:si>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</x:si>
  <x:si>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</x:si>
  <x:si>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</x:si>
  <x:si>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</x:si>
  <x:si>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</x:si>
  <x:si>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</x:si>
  <x:si>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</x:si>
  <x:si>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</x:si>
  <x:si>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</x:si>
  <x:si>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</x:si>
  <x:si>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</x:si>
  <x:si>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</x:si>
  <x:si>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</x:si>
  <x:si>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</x:si>
  <x:si>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</x:si>
  <x:si>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</x:si>
  <x:si>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</x:si>
  <x:si>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</x:si>
  <x:si>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</x:si>
  <x:si>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</x:si>
  <x:si>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</x:si>
  <x:si>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</x:si>
  <x:si>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</x:si>
  <x:si>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</x:si>
  <x:si>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</x:si>
  <x:si>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</x:si>
  <x:si>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</x:si>
  <x:si>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</x:si>
  <x:si>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</x:si>
  <x:si>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</x:si>
  <x:si>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</x:si>
  <x:si>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</x:si>
  <x:si>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</x:si>
  <x:si>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</x:si>
  <x:si>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</x:si>
  <x:si>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</x:si>
  <x:si>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</x:si>
  <x:si>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</x:si>
  <x:si>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</x:si>
  <x:si>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</x:si>
  <x:si>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</x:si>
  <x:si>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</x:si>
  <x:si>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</x:si>
  <x:si>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</x:si>
  <x:si>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</x:si>
  <x:si>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</x:si>
  <x:si>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</x:si>
  <x:si>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</x:si>
  <x:si>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</x:si>
  <x:si>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</x:si>
  <x:si>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</x:si>
  <x:si>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</x:si>
  <x:si>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</x:si>
  <x:si>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</x:si>
  <x:si>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</x:si>
  <x:si>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</x:si>
  <x:si>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</x:si>
  <x:si>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</x:si>
  <x:si>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</x:si>
  <x:si>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</x:si>
  <x:si>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</x:si>
  <x:si>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</x:si>
  <x:si>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</x:si>
  <x:si>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</x:si>
  <x:si>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</x:si>
  <x:si>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</x:si>
  <x:si>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</x:si>
  <x:si>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</x:si>
  <x:si>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</x:si>
  <x:si>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</x:si>
  <x:si>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</x:si>
  <x:si>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</x:si>
  <x:si>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</x:si>
  <x:si>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</x:si>
  <x:si>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</x:si>
  <x:si>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</x:si>
  <x:si>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</x:si>
  <x:si>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</x:si>
  <x:si>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</x:si>
  <x:si>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</x:si>
  <x:si>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</x:si>
  <x:si>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</x:si>
  <x:si>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Blackburn College</x:t>
  </x:si>
  <x:si>
    <x:t>UKPRN: 10000747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</x:si>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</x:sst>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1015</x:v>
      </x:c>
      <x:c r="E13" s="412">
        <x:f>IF(($D$13+$D$14)=0,0,D13/($D$13+$D$14))</x:f>
        <x:v>0</x:v>
      </x:c>
      <x:c r="F13" s="403">
        <x:v>95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1250</x:v>
      </x:c>
      <x:c r="E14" s="414">
        <x:f>IF(($D$13+$D$14)=0,0,D14/($D$13+$D$14))</x:f>
        <x:v>0</x:v>
      </x:c>
      <x:c r="F14" s="413">
        <x:v>390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130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920</x:v>
      </x:c>
      <x:c r="E15" s="415">
        <x:f>IF(($D$15+$D$16+$D$17)=0,0,D15/($D$15+$D$16+$D$17))</x:f>
        <x:v>0</x:v>
      </x:c>
      <x:c r="F15" s="403">
        <x:v>45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190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815</x:v>
      </x:c>
      <x:c r="E16" s="416">
        <x:f>IF(($D$15+$D$16+$D$17)=0,0,D16/($D$15+$D$16+$D$17))</x:f>
        <x:v>0</x:v>
      </x:c>
      <x:c r="F16" s="406">
        <x:v>205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535</x:v>
      </x:c>
      <x:c r="E17" s="418">
        <x:f>IF(($D$15+$D$16+$D$17)=0,0,D17/($D$15+$D$16+$D$17))</x:f>
        <x:v>0</x:v>
      </x:c>
      <x:c r="F17" s="413">
        <x:v>235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1390</x:v>
      </x:c>
      <x:c r="E18" s="415">
        <x:f>IF(($D$18+$D$19+$D$20+$D$21+$D$22)=0,0,D18/($D$18+$D$19+$D$20+$D$21+$D$22))</x:f>
        <x:v>0</x:v>
      </x:c>
      <x:c r="F18" s="403">
        <x:v>420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70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65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690</x:v>
      </x:c>
      <x:c r="E20" s="416">
        <x:f>IF(($D$18+$D$19+$D$20+$D$21+$D$22)=0,0,D20/($D$18+$D$19+$D$20+$D$21+$D$22))</x:f>
        <x:v>0</x:v>
      </x:c>
      <x:c r="F20" s="406">
        <x:v>50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130</x:v>
      </x:c>
      <x:c r="AQ20" s="407">
        <x:f t="shared" si="2"/>
        <x:v>0</x:v>
      </x:c>
      <x:c r="AR20" s="406">
        <x:v>275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45</x:v>
      </x:c>
      <x:c r="AQ21" s="407">
        <x:f t="shared" si="2"/>
        <x:v>0</x:v>
      </x:c>
      <x:c r="AR21" s="406">
        <x:v>25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535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920</x:v>
      </x:c>
      <x:c r="E23" s="415">
        <x:f>IF(($D$23+$D$24+$D$25)=0,0,D23/($D$23+$D$24+$D$25))</x:f>
        <x:v>0</x:v>
      </x:c>
      <x:c r="F23" s="403">
        <x:v>345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130</x:v>
      </x:c>
      <x:c r="AQ23" s="407">
        <x:f t="shared" si="2"/>
        <x:v>0</x:v>
      </x:c>
      <x:c r="AR23" s="406">
        <x:v>30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1350</x:v>
      </x:c>
      <x:c r="E24" s="416">
        <x:f>IF(($D$23+$D$24+$D$25)=0,0,D24/($D$23+$D$24+$D$25))</x:f>
        <x:v>0</x:v>
      </x:c>
      <x:c r="F24" s="406">
        <x:v>135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410</x:v>
      </x:c>
      <x:c r="AQ24" s="407">
        <x:f t="shared" si="2"/>
        <x:v>0</x:v>
      </x:c>
      <x:c r="AR24" s="406">
        <x:v>15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415</x:v>
      </x:c>
      <x:c r="E26" s="415">
        <x:f>IF(($D$26+$D$27)=0,0,D26/($D$26+$D$27))</x:f>
        <x:v>0</x:v>
      </x:c>
      <x:c r="F26" s="403">
        <x:v>40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35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1855</x:v>
      </x:c>
      <x:c r="E27" s="418">
        <x:f>IF(($D$26+$D$27)=0,0,D27/($D$26+$D$27))</x:f>
        <x:v>0</x:v>
      </x:c>
      <x:c r="F27" s="413">
        <x:v>440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50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260</x:v>
      </x:c>
      <x:c r="AQ28" s="407">
        <x:f t="shared" si="2"/>
        <x:v>0</x:v>
      </x:c>
      <x:c r="AR28" s="406">
        <x:v>10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60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250</x:v>
      </x:c>
      <x:c r="AQ29" s="407">
        <x:f t="shared" si="2"/>
        <x:v>0</x:v>
      </x:c>
      <x:c r="AR29" s="406">
        <x:v>105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610</x:v>
      </x:c>
      <x:c r="E30" s="416">
        <x:f>IF(($D$28+$D$29+$D$30+$D$31)=0,0,D30/($D$28+$D$29+$D$30+$D$31))</x:f>
        <x:v>0</x:v>
      </x:c>
      <x:c r="F30" s="406">
        <x:v>35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1580</x:v>
      </x:c>
      <x:c r="E31" s="421">
        <x:f>IF(($D$28+$D$29+$D$30+$D$31)=0,0,D31/($D$28+$D$29+$D$30+$D$31))</x:f>
        <x:v>0</x:v>
      </x:c>
      <x:c r="F31" s="420">
        <x:v>435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2185</x:v>
      </x:c>
      <x:c r="E32" s="424">
        <x:f>IF(($D$32+$D$33+$D$34)=0,0,D32/($D$32+$D$33+$D$34))</x:f>
        <x:v>0</x:v>
      </x:c>
      <x:c r="F32" s="423">
        <x:v>480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80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1690</x:v>
      </x:c>
      <x:c r="E35" s="424">
        <x:f>IF(($D$35+$D$36)=0,0,D35/($D$35+$D$36))</x:f>
        <x:v>0</x:v>
      </x:c>
      <x:c r="F35" s="423">
        <x:v>190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490</x:v>
      </x:c>
      <x:c r="E36" s="421">
        <x:f>IF(($D$35+$D$36)=0,0,D36/($D$35+$D$36))</x:f>
        <x:v>0</x:v>
      </x:c>
      <x:c r="F36" s="420">
        <x:v>290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190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160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230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240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686</x:v>
      </x:c>
      <x:c r="I16" s="113" t="s">
        <x:v>686</x:v>
      </x:c>
      <x:c r="J16" s="466" t="s">
        <x:v>119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 t="s">
        <x:v>686</x:v>
      </x:c>
      <x:c r="J17" s="464" t="s">
        <x:v>611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/>
      <x:c r="I18" s="468" t="s">
        <x:v>119</x:v>
      </x:c>
      <x:c r="J18" s="469" t="s">
        <x:v>611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123</x:v>
      </x:c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123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686</x:v>
      </x:c>
      <x:c r="I25" s="74" t="s">
        <x:v>686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 t="s">
        <x:v>686</x:v>
      </x:c>
      <x:c r="O13" s="14"/>
      <x:c r="P13" s="16"/>
      <x:c r="Q13" s="14" t="s">
        <x:v>686</x:v>
      </x:c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611</x:v>
      </x:c>
      <x:c r="AA13" s="19" t="s">
        <x:v>122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119</x:v>
      </x:c>
      <x:c r="M14" s="26" t="s">
        <x:v>122</x:v>
      </x:c>
      <x:c r="N14" s="16" t="s">
        <x:v>686</x:v>
      </x:c>
      <x:c r="O14" s="14"/>
      <x:c r="P14" s="16" t="s">
        <x:v>122</x:v>
      </x:c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611</x:v>
      </x:c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 t="s">
        <x:v>122</x:v>
      </x:c>
      <x:c r="N15" s="108"/>
      <x:c r="O15" s="105"/>
      <x:c r="P15" s="108"/>
      <x:c r="Q15" s="105"/>
      <x:c r="R15" s="108" t="s">
        <x:v>122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611</x:v>
      </x:c>
      <x:c r="AA15" s="111" t="s">
        <x:v>122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686</x:v>
      </x:c>
      <x:c r="I16" s="113" t="s">
        <x:v>686</x:v>
      </x:c>
      <x:c r="J16" s="113" t="s">
        <x:v>119</x:v>
      </x:c>
      <x:c r="K16" s="112"/>
      <x:c r="L16" s="114" t="s">
        <x:v>686</x:v>
      </x:c>
      <x:c r="M16" s="112" t="s">
        <x:v>686</x:v>
      </x:c>
      <x:c r="N16" s="115" t="s">
        <x:v>119</x:v>
      </x:c>
      <x:c r="O16" s="112" t="s">
        <x:v>686</x:v>
      </x:c>
      <x:c r="P16" s="115"/>
      <x:c r="Q16" s="112" t="s">
        <x:v>119</x:v>
      </x:c>
      <x:c r="R16" s="115"/>
      <x:c r="S16" s="116" t="s">
        <x:v>119</x:v>
      </x:c>
      <x:c r="T16" s="115" t="s">
        <x:v>119</x:v>
      </x:c>
      <x:c r="U16" s="113" t="s">
        <x:v>119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 t="s">
        <x:v>686</x:v>
      </x:c>
      <x:c r="J17" s="16" t="s">
        <x:v>611</x:v>
      </x:c>
      <x:c r="K17" s="26" t="s">
        <x:v>119</x:v>
      </x:c>
      <x:c r="L17" s="16"/>
      <x:c r="M17" s="26" t="s">
        <x:v>686</x:v>
      </x:c>
      <x:c r="N17" s="16" t="s">
        <x:v>611</x:v>
      </x:c>
      <x:c r="O17" s="26"/>
      <x:c r="P17" s="16" t="s">
        <x:v>686</x:v>
      </x:c>
      <x:c r="Q17" s="26" t="s">
        <x:v>611</x:v>
      </x:c>
      <x:c r="R17" s="26" t="s">
        <x:v>686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/>
      <x:c r="I18" s="26" t="s">
        <x:v>119</x:v>
      </x:c>
      <x:c r="J18" s="69" t="s">
        <x:v>611</x:v>
      </x:c>
      <x:c r="K18" s="26" t="s">
        <x:v>119</x:v>
      </x:c>
      <x:c r="L18" s="69" t="s">
        <x:v>122</x:v>
      </x:c>
      <x:c r="M18" s="26"/>
      <x:c r="N18" s="69" t="s">
        <x:v>611</x:v>
      </x:c>
      <x:c r="O18" s="26"/>
      <x:c r="P18" s="69"/>
      <x:c r="Q18" s="26" t="s">
        <x:v>611</x:v>
      </x:c>
      <x:c r="R18" s="26" t="s">
        <x:v>686</x:v>
      </x:c>
      <x:c r="S18" s="17"/>
      <x:c r="T18" s="16" t="s">
        <x:v>686</x:v>
      </x:c>
      <x:c r="U18" s="26"/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123</x:v>
      </x:c>
      <x:c r="K20" s="70" t="s">
        <x:v>123</x:v>
      </x:c>
      <x:c r="L20" s="19"/>
      <x:c r="M20" s="18"/>
      <x:c r="N20" s="19"/>
      <x:c r="O20" s="18" t="s">
        <x:v>123</x:v>
      </x:c>
      <x:c r="P20" s="19" t="s">
        <x:v>123</x:v>
      </x:c>
      <x:c r="Q20" s="18"/>
      <x:c r="R20" s="19"/>
      <x:c r="S20" s="18" t="s">
        <x:v>123</x:v>
      </x:c>
      <x:c r="T20" s="19"/>
      <x:c r="U20" s="25" t="s">
        <x:v>611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123</x:v>
      </x:c>
      <x:c r="K21" s="18" t="s">
        <x:v>123</x:v>
      </x:c>
      <x:c r="L21" s="19"/>
      <x:c r="M21" s="18"/>
      <x:c r="N21" s="19" t="s">
        <x:v>686</x:v>
      </x:c>
      <x:c r="O21" s="18" t="s">
        <x:v>123</x:v>
      </x:c>
      <x:c r="P21" s="19" t="s">
        <x:v>123</x:v>
      </x:c>
      <x:c r="Q21" s="18"/>
      <x:c r="R21" s="19"/>
      <x:c r="S21" s="18" t="s">
        <x:v>123</x:v>
      </x:c>
      <x:c r="T21" s="19"/>
      <x:c r="U21" s="25" t="s">
        <x:v>611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123</x:v>
      </x:c>
      <x:c r="K22" s="119" t="s">
        <x:v>123</x:v>
      </x:c>
      <x:c r="L22" s="111"/>
      <x:c r="M22" s="119"/>
      <x:c r="N22" s="111"/>
      <x:c r="O22" s="119" t="s">
        <x:v>123</x:v>
      </x:c>
      <x:c r="P22" s="111" t="s">
        <x:v>123</x:v>
      </x:c>
      <x:c r="Q22" s="119"/>
      <x:c r="R22" s="111" t="s">
        <x:v>122</x:v>
      </x:c>
      <x:c r="S22" s="119" t="s">
        <x:v>123</x:v>
      </x:c>
      <x:c r="T22" s="111"/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123</x:v>
      </x:c>
      <x:c r="P23" s="123" t="s">
        <x:v>123</x:v>
      </x:c>
      <x:c r="Q23" s="122"/>
      <x:c r="R23" s="123"/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123</x:v>
      </x:c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686</x:v>
      </x:c>
      <x:c r="I25" s="74" t="s">
        <x:v>686</x:v>
      </x:c>
      <x:c r="J25" s="75"/>
      <x:c r="K25" s="73" t="s">
        <x:v>686</x:v>
      </x:c>
      <x:c r="L25" s="24" t="s">
        <x:v>119</x:v>
      </x:c>
      <x:c r="M25" s="23" t="s">
        <x:v>686</x:v>
      </x:c>
      <x:c r="N25" s="24" t="s">
        <x:v>119</x:v>
      </x:c>
      <x:c r="O25" s="23" t="s">
        <x:v>123</x:v>
      </x:c>
      <x:c r="P25" s="24"/>
      <x:c r="Q25" s="23" t="s">
        <x:v>119</x:v>
      </x:c>
      <x:c r="R25" s="24"/>
      <x:c r="S25" s="23"/>
      <x:c r="T25" s="24" t="s">
        <x:v>119</x:v>
      </x:c>
      <x:c r="U25" s="27" t="s">
        <x:v>119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/>
      <x:c r="E15" s="80" t="s">
        <x:v>686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686</x:v>
      </x:c>
      <x:c r="D16" s="83"/>
      <x:c r="E16" s="82" t="s">
        <x:v>686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611</x:v>
      </x:c>
      <x:c r="E18" s="632"/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611</x:v>
      </x:c>
      <x:c r="E19" s="80"/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122</x:v>
      </x:c>
      <x:c r="D20" s="96" t="s">
        <x:v>611</x:v>
      </x:c>
      <x:c r="E20" s="96" t="s">
        <x:v>122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117</x:v>
      </x:c>
      <x:c r="E21" s="101"/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/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/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84.253731343</x:v>
      </x:c>
      <x:c r="D12" s="681">
        <x:v>83.035714286</x:v>
      </x:c>
      <x:c r="E12" s="682">
        <x:v>83.745059289</x:v>
      </x:c>
      <x:c r="F12" s="682">
        <x:v>86.334196891</x:v>
      </x:c>
      <x:c r="G12" s="681">
        <x:v>84.451219512</x:v>
      </x:c>
      <x:c r="H12" s="683">
        <x:v>84.166666667</x:v>
      </x:c>
      <x:c r="I12" s="681">
        <x:v>84.140667761</x:v>
      </x:c>
      <x:c r="J12" s="684">
        <x:v>84.347925217</x:v>
      </x:c>
      <x:c r="K12" s="681">
        <x:v>83.816964286</x:v>
      </x:c>
      <x:c r="L12" s="684">
        <x:v>83.965355805</x:v>
      </x:c>
      <x:c r="M12" s="681">
        <x:v>84.254498715</x:v>
      </x:c>
      <x:c r="N12" s="684">
        <x:v>84.04159132</x:v>
      </x:c>
      <x:c r="O12" s="685">
        <x:v>82.628205128</x:v>
      </x:c>
      <x:c r="P12" s="684">
        <x:v>84.645061728</x:v>
      </x:c>
      <x:c r="Q12" s="682">
        <x:v>81.618655693</x:v>
      </x:c>
      <x:c r="R12" s="682">
        <x:v>85.753317721</x:v>
      </x:c>
      <x:c r="S12" s="686" t="s">
        <x:v>117</x:v>
      </x:c>
      <x:c r="T12" s="687" t="s">
        <x:v>117</x:v>
      </x:c>
      <x:c r="U12" s="688">
        <x:v>83.970358814</x:v>
      </x:c>
      <x:c r="V12" s="688" t="s">
        <x:v>611</x:v>
      </x:c>
      <x:c r="W12" s="683">
        <x:v>90.350877193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73.235074627</x:v>
      </x:c>
      <x:c r="D13" s="681">
        <x:v>71.462053571</x:v>
      </x:c>
      <x:c r="E13" s="682">
        <x:v>71.976284585</x:v>
      </x:c>
      <x:c r="F13" s="682">
        <x:v>76.943005181</x:v>
      </x:c>
      <x:c r="G13" s="681">
        <x:v>70.853658537</x:v>
      </x:c>
      <x:c r="H13" s="684">
        <x:v>74.284946237</x:v>
      </x:c>
      <x:c r="I13" s="682">
        <x:v>74.958949097</x:v>
      </x:c>
      <x:c r="J13" s="684">
        <x:v>71.798905609</x:v>
      </x:c>
      <x:c r="K13" s="681">
        <x:v>74.196428571</x:v>
      </x:c>
      <x:c r="L13" s="684">
        <x:v>74.634831461</x:v>
      </x:c>
      <x:c r="M13" s="682">
        <x:v>72.242930591</x:v>
      </x:c>
      <x:c r="N13" s="684">
        <x:v>74.448462929</x:v>
      </x:c>
      <x:c r="O13" s="685">
        <x:v>69.076923077</x:v>
      </x:c>
      <x:c r="P13" s="684">
        <x:v>74.236111111</x:v>
      </x:c>
      <x:c r="Q13" s="682">
        <x:v>72.25308642</x:v>
      </x:c>
      <x:c r="R13" s="682">
        <x:v>73.793911007</x:v>
      </x:c>
      <x:c r="S13" s="686" t="s">
        <x:v>117</x:v>
      </x:c>
      <x:c r="T13" s="687" t="s">
        <x:v>117</x:v>
      </x:c>
      <x:c r="U13" s="688">
        <x:v>72.77301092</x:v>
      </x:c>
      <x:c r="V13" s="688" t="s">
        <x:v>611</x:v>
      </x:c>
      <x:c r="W13" s="684">
        <x:v>84.561403509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81.069651741</x:v>
      </x:c>
      <x:c r="D14" s="692">
        <x:v>80.431547619</x:v>
      </x:c>
      <x:c r="E14" s="693">
        <x:v>80.006587615</x:v>
      </x:c>
      <x:c r="F14" s="693">
        <x:v>83.203799655</x:v>
      </x:c>
      <x:c r="G14" s="692">
        <x:v>81.260162602</x:v>
      </x:c>
      <x:c r="H14" s="694">
        <x:v>80.985663082</x:v>
      </x:c>
      <x:c r="I14" s="692">
        <x:v>84.373289546</x:v>
      </x:c>
      <x:c r="J14" s="695">
        <x:v>78.317373461</x:v>
      </x:c>
      <x:c r="K14" s="692">
        <x:v>85.267857143</x:v>
      </x:c>
      <x:c r="L14" s="695">
        <x:v>83.099250936</x:v>
      </x:c>
      <x:c r="M14" s="692">
        <x:v>79.41302485</x:v>
      </x:c>
      <x:c r="N14" s="695">
        <x:v>83.393610609</x:v>
      </x:c>
      <x:c r="O14" s="696">
        <x:v>79.487179487</x:v>
      </x:c>
      <x:c r="P14" s="695">
        <x:v>81.450617284</x:v>
      </x:c>
      <x:c r="Q14" s="692">
        <x:v>82.784636488</x:v>
      </x:c>
      <x:c r="R14" s="693">
        <x:v>80.093676815</x:v>
      </x:c>
      <x:c r="S14" s="697" t="s">
        <x:v>117</x:v>
      </x:c>
      <x:c r="T14" s="698" t="s">
        <x:v>117</x:v>
      </x:c>
      <x:c r="U14" s="699">
        <x:v>80.603224129</x:v>
      </x:c>
      <x:c r="V14" s="699" t="s">
        <x:v>611</x:v>
      </x:c>
      <x:c r="W14" s="694">
        <x:v>91.228070175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15.635876841</x:v>
      </x:c>
      <x:c r="D15" s="703">
        <x:v>13.364413364</x:v>
      </x:c>
      <x:c r="E15" s="704">
        <x:v>15.490375802</x:v>
      </x:c>
      <x:c r="F15" s="704">
        <x:v>17.907148121</x:v>
      </x:c>
      <x:c r="G15" s="703">
        <x:v>12.69474899</x:v>
      </x:c>
      <x:c r="H15" s="705">
        <x:v>18.181818182</x:v>
      </x:c>
      <x:c r="I15" s="703">
        <x:v>14.899925871</x:v>
      </x:c>
      <x:c r="J15" s="706">
        <x:v>16.051969824</x:v>
      </x:c>
      <x:c r="K15" s="703">
        <x:v>16.931216931</x:v>
      </x:c>
      <x:c r="L15" s="706">
        <x:v>13.444302177</x:v>
      </x:c>
      <x:c r="M15" s="703">
        <x:v>15.983436853</x:v>
      </x:c>
      <x:c r="N15" s="706">
        <x:v>15.007656968</x:v>
      </x:c>
      <x:c r="O15" s="707">
        <x:v>17.211948791</x:v>
      </x:c>
      <x:c r="P15" s="706">
        <x:v>15.270448549</x:v>
      </x:c>
      <x:c r="Q15" s="704">
        <x:v>20.590207914</x:v>
      </x:c>
      <x:c r="R15" s="704">
        <x:v>12.34402852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89.8008449</x:v>
      </x:c>
      <x:c r="D16" s="681">
        <x:v>86.608442504</x:v>
      </x:c>
      <x:c r="E16" s="682">
        <x:v>87.984496124</x:v>
      </x:c>
      <x:c r="F16" s="684" t="s">
        <x:v>611</x:v>
      </x:c>
      <x:c r="G16" s="682">
        <x:v>85.087719298</x:v>
      </x:c>
      <x:c r="H16" s="684">
        <x:v>94.179278231</x:v>
      </x:c>
      <x:c r="I16" s="682">
        <x:v>87.633587786</x:v>
      </x:c>
      <x:c r="J16" s="684" t="s">
        <x:v>611</x:v>
      </x:c>
      <x:c r="K16" s="682">
        <x:v>91.393442623</x:v>
      </x:c>
      <x:c r="L16" s="684">
        <x:v>85.401459854</x:v>
      </x:c>
      <x:c r="M16" s="682" t="s">
        <x:v>611</x:v>
      </x:c>
      <x:c r="N16" s="682">
        <x:v>83.88969521</x:v>
      </x:c>
      <x:c r="O16" s="685">
        <x:v>88.196721311</x:v>
      </x:c>
      <x:c r="P16" s="684">
        <x:v>90.162721893</x:v>
      </x:c>
      <x:c r="Q16" s="682">
        <x:v>88.679245283</x:v>
      </x:c>
      <x:c r="R16" s="682">
        <x:v>90.409683426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61.617380809</x:v>
      </x:c>
      <x:c r="D17" s="681">
        <x:v>62.88209607</x:v>
      </x:c>
      <x:c r="E17" s="682">
        <x:v>54.651162791</x:v>
      </x:c>
      <x:c r="F17" s="719" t="s">
        <x:v>611</x:v>
      </x:c>
      <x:c r="G17" s="682">
        <x:v>43.233082707</x:v>
      </x:c>
      <x:c r="H17" s="719">
        <x:v>78.696158324</x:v>
      </x:c>
      <x:c r="I17" s="682">
        <x:v>58.320610687</x:v>
      </x:c>
      <x:c r="J17" s="719" t="s">
        <x:v>611</x:v>
      </x:c>
      <x:c r="K17" s="682">
        <x:v>57.786885246</x:v>
      </x:c>
      <x:c r="L17" s="719">
        <x:v>58.637469586</x:v>
      </x:c>
      <x:c r="M17" s="682" t="s">
        <x:v>611</x:v>
      </x:c>
      <x:c r="N17" s="682">
        <x:v>56.313497823</x:v>
      </x:c>
      <x:c r="O17" s="685">
        <x:v>60.983606557</x:v>
      </x:c>
      <x:c r="P17" s="684">
        <x:v>61.76035503</x:v>
      </x:c>
      <x:c r="Q17" s="682">
        <x:v>67.581475129</x:v>
      </x:c>
      <x:c r="R17" s="682">
        <x:v>58.379888268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90.625</x:v>
      </x:c>
      <x:c r="D19" s="681" t="s">
        <x:v>679</x:v>
      </x:c>
      <x:c r="E19" s="726" t="s">
        <x:v>679</x:v>
      </x:c>
      <x:c r="F19" s="682" t="s">
        <x:v>123</x:v>
      </x:c>
      <x:c r="G19" s="685" t="s">
        <x:v>123</x:v>
      </x:c>
      <x:c r="H19" s="683">
        <x:v>88.970588235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90.384615385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73.5</x:v>
      </x:c>
      <x:c r="D20" s="681">
        <x:v>80</x:v>
      </x:c>
      <x:c r="E20" s="682">
        <x:v>61.428571429</x:v>
      </x:c>
      <x:c r="F20" s="682" t="s">
        <x:v>123</x:v>
      </x:c>
      <x:c r="G20" s="685" t="s">
        <x:v>123</x:v>
      </x:c>
      <x:c r="H20" s="683">
        <x:v>76.470588235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679</x:v>
      </x:c>
      <x:c r="O20" s="685" t="s">
        <x:v>123</x:v>
      </x:c>
      <x:c r="P20" s="683" t="s">
        <x:v>679</x:v>
      </x:c>
      <x:c r="Q20" s="688" t="s">
        <x:v>611</x:v>
      </x:c>
      <x:c r="R20" s="688">
        <x:v>80.769230769</x:v>
      </x:c>
      <x:c r="S20" s="686" t="s">
        <x:v>117</x:v>
      </x:c>
      <x:c r="T20" s="712" t="s">
        <x:v>117</x:v>
      </x:c>
      <x:c r="U20" s="685">
        <x:v>72.820512821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79.583333333</x:v>
      </x:c>
      <x:c r="D21" s="692">
        <x:v>79.333333333</x:v>
      </x:c>
      <x:c r="E21" s="693">
        <x:v>78.571428571</x:v>
      </x:c>
      <x:c r="F21" s="693" t="s">
        <x:v>123</x:v>
      </x:c>
      <x:c r="G21" s="696" t="s">
        <x:v>123</x:v>
      </x:c>
      <x:c r="H21" s="694">
        <x:v>80.882352941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679</x:v>
      </x:c>
      <x:c r="O21" s="696" t="s">
        <x:v>123</x:v>
      </x:c>
      <x:c r="P21" s="694" t="s">
        <x:v>679</x:v>
      </x:c>
      <x:c r="Q21" s="699" t="s">
        <x:v>611</x:v>
      </x:c>
      <x:c r="R21" s="699">
        <x:v>81.41025641</x:v>
      </x:c>
      <x:c r="S21" s="697" t="s">
        <x:v>117</x:v>
      </x:c>
      <x:c r="T21" s="727" t="s">
        <x:v>117</x:v>
      </x:c>
      <x:c r="U21" s="696">
        <x:v>79.05982906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35.135135135</x:v>
      </x:c>
      <x:c r="D22" s="703">
        <x:v>41.935483871</x:v>
      </x:c>
      <x:c r="E22" s="704">
        <x:v>28.125</x:v>
      </x:c>
      <x:c r="F22" s="704">
        <x:v>36.363636364</x:v>
      </x:c>
      <x:c r="G22" s="707">
        <x:v>35.135135135</x:v>
      </x:c>
      <x:c r="H22" s="729">
        <x:v>                   0</x:v>
      </x:c>
      <x:c r="I22" s="707">
        <x:v>40.476190476</x:v>
      </x:c>
      <x:c r="J22" s="706">
        <x:v>28.125</x:v>
      </x:c>
      <x:c r="K22" s="707" t="s">
        <x:v>123</x:v>
      </x:c>
      <x:c r="L22" s="705" t="s">
        <x:v>123</x:v>
      </x:c>
      <x:c r="M22" s="707">
        <x:v>36.363636364</x:v>
      </x:c>
      <x:c r="N22" s="705">
        <x:v>31.578947368</x:v>
      </x:c>
      <x:c r="O22" s="707" t="s">
        <x:v>123</x:v>
      </x:c>
      <x:c r="P22" s="705" t="s">
        <x:v>679</x:v>
      </x:c>
      <x:c r="Q22" s="730">
        <x:v>38.888888889</x:v>
      </x:c>
      <x:c r="R22" s="730">
        <x:v>31.578947368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96.688741722</x:v>
      </x:c>
      <x:c r="D23" s="682">
        <x:v>96.96969697</x:v>
      </x:c>
      <x:c r="E23" s="688">
        <x:v>95.614035088</x:v>
      </x:c>
      <x:c r="F23" s="682" t="s">
        <x:v>679</x:v>
      </x:c>
      <x:c r="G23" s="681" t="s">
        <x:v>679</x:v>
      </x:c>
      <x:c r="H23" s="683">
        <x:v>96.74796748</x:v>
      </x:c>
      <x:c r="I23" s="685">
        <x:v>95.833333333</x:v>
      </x:c>
      <x:c r="J23" s="683">
        <x:v>97.46835443</x:v>
      </x:c>
      <x:c r="K23" s="685" t="s">
        <x:v>123</x:v>
      </x:c>
      <x:c r="L23" s="683" t="s">
        <x:v>679</x:v>
      </x:c>
      <x:c r="M23" s="685">
        <x:v>97.328244275</x:v>
      </x:c>
      <x:c r="N23" s="683">
        <x:v>92.5</x:v>
      </x:c>
      <x:c r="O23" s="685" t="s">
        <x:v>679</x:v>
      </x:c>
      <x:c r="P23" s="683" t="s">
        <x:v>679</x:v>
      </x:c>
      <x:c r="Q23" s="688">
        <x:v>98.148148148</x:v>
      </x:c>
      <x:c r="R23" s="688">
        <x:v>93.023255814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66.225165563</x:v>
      </x:c>
      <x:c r="D24" s="738">
        <x:v>65.909090909</x:v>
      </x:c>
      <x:c r="E24" s="738">
        <x:v>64.912280702</x:v>
      </x:c>
      <x:c r="F24" s="739">
        <x:v>69.642857143</x:v>
      </x:c>
      <x:c r="G24" s="740">
        <x:v>67.857142857</x:v>
      </x:c>
      <x:c r="H24" s="741">
        <x:v>65.853658537</x:v>
      </x:c>
      <x:c r="I24" s="740">
        <x:v>65.972222222</x:v>
      </x:c>
      <x:c r="J24" s="741">
        <x:v>66.455696203</x:v>
      </x:c>
      <x:c r="K24" s="740" t="s">
        <x:v>123</x:v>
      </x:c>
      <x:c r="L24" s="741">
        <x:v>58.823529412</x:v>
      </x:c>
      <x:c r="M24" s="740">
        <x:v>67.175572519</x:v>
      </x:c>
      <x:c r="N24" s="741">
        <x:v>60</x:v>
      </x:c>
      <x:c r="O24" s="740">
        <x:v>77.777777778</x:v>
      </x:c>
      <x:c r="P24" s="741">
        <x:v>65.090909091</x:v>
      </x:c>
      <x:c r="Q24" s="742">
        <x:v>68.518518519</x:v>
      </x:c>
      <x:c r="R24" s="742">
        <x:v>60.465116279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85.827168468</x:v>
      </x:c>
      <x:c r="D12" s="681">
        <x:v>85.735032259</x:v>
      </x:c>
      <x:c r="E12" s="682">
        <x:v>86.308333695</x:v>
      </x:c>
      <x:c r="F12" s="682">
        <x:v>85.206489903</x:v>
      </x:c>
      <x:c r="G12" s="681">
        <x:v>85.991961734</x:v>
      </x:c>
      <x:c r="H12" s="683">
        <x:v>85.034507783</x:v>
      </x:c>
      <x:c r="I12" s="681">
        <x:v>84.547356616</x:v>
      </x:c>
      <x:c r="J12" s="684">
        <x:v>86.89338655</x:v>
      </x:c>
      <x:c r="K12" s="681">
        <x:v>85.150642264</x:v>
      </x:c>
      <x:c r="L12" s="684">
        <x:v>83.693124552</x:v>
      </x:c>
      <x:c r="M12" s="681">
        <x:v>87.424001818</x:v>
      </x:c>
      <x:c r="N12" s="684">
        <x:v>83.567423458</x:v>
      </x:c>
      <x:c r="O12" s="685">
        <x:v>84.655462356</x:v>
      </x:c>
      <x:c r="P12" s="684">
        <x:v>86.109245865</x:v>
      </x:c>
      <x:c r="Q12" s="682">
        <x:v>84.093631537</x:v>
      </x:c>
      <x:c r="R12" s="682">
        <x:v>86.813701194</x:v>
      </x:c>
      <x:c r="S12" s="686" t="s">
        <x:v>117</x:v>
      </x:c>
      <x:c r="T12" s="687" t="s">
        <x:v>117</x:v>
      </x:c>
      <x:c r="U12" s="688">
        <x:v>85.775207341</x:v>
      </x:c>
      <x:c r="V12" s="688" t="s">
        <x:v>611</x:v>
      </x:c>
      <x:c r="W12" s="683">
        <x:v>82.036842086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73.400369291</x:v>
      </x:c>
      <x:c r="D13" s="681">
        <x:v>72.797268726</x:v>
      </x:c>
      <x:c r="E13" s="682">
        <x:v>73.574558436</x:v>
      </x:c>
      <x:c r="F13" s="682">
        <x:v>73.806232606</x:v>
      </x:c>
      <x:c r="G13" s="681">
        <x:v>72.999592675</x:v>
      </x:c>
      <x:c r="H13" s="684">
        <x:v>78.86867704</x:v>
      </x:c>
      <x:c r="I13" s="682">
        <x:v>71.188316263</x:v>
      </x:c>
      <x:c r="J13" s="684">
        <x:v>75.243242471</x:v>
      </x:c>
      <x:c r="K13" s="681">
        <x:v>72.902544872</x:v>
      </x:c>
      <x:c r="L13" s="684">
        <x:v>70.000477461</x:v>
      </x:c>
      <x:c r="M13" s="682">
        <x:v>74.165542209</x:v>
      </x:c>
      <x:c r="N13" s="684">
        <x:v>72.32500165</x:v>
      </x:c>
      <x:c r="O13" s="685">
        <x:v>71.375090308</x:v>
      </x:c>
      <x:c r="P13" s="684">
        <x:v>73.887936454</x:v>
      </x:c>
      <x:c r="Q13" s="682">
        <x:v>72.189101925</x:v>
      </x:c>
      <x:c r="R13" s="682">
        <x:v>74.08968538</x:v>
      </x:c>
      <x:c r="S13" s="686" t="s">
        <x:v>117</x:v>
      </x:c>
      <x:c r="T13" s="687" t="s">
        <x:v>117</x:v>
      </x:c>
      <x:c r="U13" s="688">
        <x:v>73.112155989</x:v>
      </x:c>
      <x:c r="V13" s="688" t="s">
        <x:v>611</x:v>
      </x:c>
      <x:c r="W13" s="684">
        <x:v>73.53380441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80.379502608</x:v>
      </x:c>
      <x:c r="D14" s="692">
        <x:v>80.075607555</x:v>
      </x:c>
      <x:c r="E14" s="693">
        <x:v>80.496474122</x:v>
      </x:c>
      <x:c r="F14" s="693">
        <x:v>80.449964042</x:v>
      </x:c>
      <x:c r="G14" s="692">
        <x:v>80.198796942</x:v>
      </x:c>
      <x:c r="H14" s="694">
        <x:v>81.908122804</x:v>
      </x:c>
      <x:c r="I14" s="692">
        <x:v>80.173878449</x:v>
      </x:c>
      <x:c r="J14" s="695">
        <x:v>80.550809192</x:v>
      </x:c>
      <x:c r="K14" s="692">
        <x:v>81.047207217</x:v>
      </x:c>
      <x:c r="L14" s="695">
        <x:v>79.249237035</x:v>
      </x:c>
      <x:c r="M14" s="692">
        <x:v>81.132136061</x:v>
      </x:c>
      <x:c r="N14" s="695">
        <x:v>79.315932047</x:v>
      </x:c>
      <x:c r="O14" s="696">
        <x:v>78.675649665</x:v>
      </x:c>
      <x:c r="P14" s="695">
        <x:v>80.789689428</x:v>
      </x:c>
      <x:c r="Q14" s="692">
        <x:v>80.960342319</x:v>
      </x:c>
      <x:c r="R14" s="693">
        <x:v>80.048954482</x:v>
      </x:c>
      <x:c r="S14" s="697" t="s">
        <x:v>117</x:v>
      </x:c>
      <x:c r="T14" s="698" t="s">
        <x:v>117</x:v>
      </x:c>
      <x:c r="U14" s="699">
        <x:v>80.103297483</x:v>
      </x:c>
      <x:c r="V14" s="699" t="s">
        <x:v>611</x:v>
      </x:c>
      <x:c r="W14" s="694">
        <x:v>82.502806578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12.380276313</x:v>
      </x:c>
      <x:c r="D15" s="703">
        <x:v>11.147051514</x:v>
      </x:c>
      <x:c r="E15" s="704">
        <x:v>13.449036218</x:v>
      </x:c>
      <x:c r="F15" s="704">
        <x:v>13.157199266</x:v>
      </x:c>
      <x:c r="G15" s="703">
        <x:v>11.031040029</x:v>
      </x:c>
      <x:c r="H15" s="705">
        <x:v>15.235075409</x:v>
      </x:c>
      <x:c r="I15" s="703">
        <x:v>12.224966318</x:v>
      </x:c>
      <x:c r="J15" s="706">
        <x:v>12.468085694</x:v>
      </x:c>
      <x:c r="K15" s="703">
        <x:v>13.091275233</x:v>
      </x:c>
      <x:c r="L15" s="706">
        <x:v>11.50010355</x:v>
      </x:c>
      <x:c r="M15" s="703">
        <x:v>11.707636502</x:v>
      </x:c>
      <x:c r="N15" s="706">
        <x:v>13.465518421</x:v>
      </x:c>
      <x:c r="O15" s="707">
        <x:v>13.444315497</x:v>
      </x:c>
      <x:c r="P15" s="706">
        <x:v>12.252507829</x:v>
      </x:c>
      <x:c r="Q15" s="704">
        <x:v>14.763379984</x:v>
      </x:c>
      <x:c r="R15" s="704">
        <x:v>10.781749165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91.062330371</x:v>
      </x:c>
      <x:c r="D16" s="681">
        <x:v>89.349506031</x:v>
      </x:c>
      <x:c r="E16" s="682">
        <x:v>90.673411157</x:v>
      </x:c>
      <x:c r="F16" s="684" t="s">
        <x:v>611</x:v>
      </x:c>
      <x:c r="G16" s="682">
        <x:v>88.796322485</x:v>
      </x:c>
      <x:c r="H16" s="684">
        <x:v>94.71355583</x:v>
      </x:c>
      <x:c r="I16" s="682">
        <x:v>89.701083909</x:v>
      </x:c>
      <x:c r="J16" s="684" t="s">
        <x:v>611</x:v>
      </x:c>
      <x:c r="K16" s="682">
        <x:v>90.883602971</x:v>
      </x:c>
      <x:c r="L16" s="684">
        <x:v>88.901173909</x:v>
      </x:c>
      <x:c r="M16" s="682" t="s">
        <x:v>611</x:v>
      </x:c>
      <x:c r="N16" s="682">
        <x:v>87.128942537</x:v>
      </x:c>
      <x:c r="O16" s="685">
        <x:v>89.198854221</x:v>
      </x:c>
      <x:c r="P16" s="684">
        <x:v>91.444009255</x:v>
      </x:c>
      <x:c r="Q16" s="682">
        <x:v>89.208235249</x:v>
      </x:c>
      <x:c r="R16" s="682">
        <x:v>92.068789827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65.021204241</x:v>
      </x:c>
      <x:c r="D17" s="681">
        <x:v>63.496489059</x:v>
      </x:c>
      <x:c r="E17" s="682">
        <x:v>63.915859273</x:v>
      </x:c>
      <x:c r="F17" s="719" t="s">
        <x:v>611</x:v>
      </x:c>
      <x:c r="G17" s="682">
        <x:v>57.233796228</x:v>
      </x:c>
      <x:c r="H17" s="719">
        <x:v>75.929841559</x:v>
      </x:c>
      <x:c r="I17" s="682">
        <x:v>58.885915416</x:v>
      </x:c>
      <x:c r="J17" s="719" t="s">
        <x:v>611</x:v>
      </x:c>
      <x:c r="K17" s="682">
        <x:v>59.120522374</x:v>
      </x:c>
      <x:c r="L17" s="719">
        <x:v>59.207507211</x:v>
      </x:c>
      <x:c r="M17" s="682" t="s">
        <x:v>611</x:v>
      </x:c>
      <x:c r="N17" s="682">
        <x:v>60.213905382</x:v>
      </x:c>
      <x:c r="O17" s="685">
        <x:v>64.896245282</x:v>
      </x:c>
      <x:c r="P17" s="684">
        <x:v>65.049393947</x:v>
      </x:c>
      <x:c r="Q17" s="682">
        <x:v>65.434821938</x:v>
      </x:c>
      <x:c r="R17" s="682">
        <x:v>64.796679923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86.171746291</x:v>
      </x:c>
      <x:c r="D19" s="681" t="s">
        <x:v>679</x:v>
      </x:c>
      <x:c r="E19" s="726" t="s">
        <x:v>679</x:v>
      </x:c>
      <x:c r="F19" s="682" t="s">
        <x:v>123</x:v>
      </x:c>
      <x:c r="G19" s="685" t="s">
        <x:v>123</x:v>
      </x:c>
      <x:c r="H19" s="683">
        <x:v>87.298926814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86.166840754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80.835934127</x:v>
      </x:c>
      <x:c r="D20" s="681">
        <x:v>82.401140956</x:v>
      </x:c>
      <x:c r="E20" s="682">
        <x:v>79.55496485</x:v>
      </x:c>
      <x:c r="F20" s="682" t="s">
        <x:v>123</x:v>
      </x:c>
      <x:c r="G20" s="685" t="s">
        <x:v>123</x:v>
      </x:c>
      <x:c r="H20" s="683">
        <x:v>81.231584107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679</x:v>
      </x:c>
      <x:c r="O20" s="685" t="s">
        <x:v>123</x:v>
      </x:c>
      <x:c r="P20" s="683" t="s">
        <x:v>679</x:v>
      </x:c>
      <x:c r="Q20" s="688" t="s">
        <x:v>611</x:v>
      </x:c>
      <x:c r="R20" s="688">
        <x:v>82.736848567</x:v>
      </x:c>
      <x:c r="S20" s="686" t="s">
        <x:v>117</x:v>
      </x:c>
      <x:c r="T20" s="712" t="s">
        <x:v>117</x:v>
      </x:c>
      <x:c r="U20" s="685">
        <x:v>80.953630823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81.080332427</x:v>
      </x:c>
      <x:c r="D21" s="692">
        <x:v>82.374813404</x:v>
      </x:c>
      <x:c r="E21" s="693">
        <x:v>79.57310073</x:v>
      </x:c>
      <x:c r="F21" s="693" t="s">
        <x:v>123</x:v>
      </x:c>
      <x:c r="G21" s="696" t="s">
        <x:v>123</x:v>
      </x:c>
      <x:c r="H21" s="694">
        <x:v>82.450351527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679</x:v>
      </x:c>
      <x:c r="O21" s="696" t="s">
        <x:v>123</x:v>
      </x:c>
      <x:c r="P21" s="694" t="s">
        <x:v>679</x:v>
      </x:c>
      <x:c r="Q21" s="699" t="s">
        <x:v>611</x:v>
      </x:c>
      <x:c r="R21" s="699">
        <x:v>81.462686502</x:v>
      </x:c>
      <x:c r="S21" s="697" t="s">
        <x:v>117</x:v>
      </x:c>
      <x:c r="T21" s="727" t="s">
        <x:v>117</x:v>
      </x:c>
      <x:c r="U21" s="696">
        <x:v>81.141464008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28.740981236</x:v>
      </x:c>
      <x:c r="D22" s="703">
        <x:v>29.117981109</x:v>
      </x:c>
      <x:c r="E22" s="704">
        <x:v>25.431664513</x:v>
      </x:c>
      <x:c r="F22" s="704">
        <x:v>38.266141533</x:v>
      </x:c>
      <x:c r="G22" s="707">
        <x:v>28.740981236</x:v>
      </x:c>
      <x:c r="H22" s="729">
        <x:v>                   0</x:v>
      </x:c>
      <x:c r="I22" s="707">
        <x:v>30.466879</x:v>
      </x:c>
      <x:c r="J22" s="706">
        <x:v>26.969849182</x:v>
      </x:c>
      <x:c r="K22" s="707" t="s">
        <x:v>123</x:v>
      </x:c>
      <x:c r="L22" s="705" t="s">
        <x:v>123</x:v>
      </x:c>
      <x:c r="M22" s="707">
        <x:v>26.962762149</x:v>
      </x:c>
      <x:c r="N22" s="705">
        <x:v>34.728702405</x:v>
      </x:c>
      <x:c r="O22" s="707" t="s">
        <x:v>123</x:v>
      </x:c>
      <x:c r="P22" s="705" t="s">
        <x:v>679</x:v>
      </x:c>
      <x:c r="Q22" s="730">
        <x:v>24.480573003</x:v>
      </x:c>
      <x:c r="R22" s="730">
        <x:v>32.597524857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97.835945277</x:v>
      </x:c>
      <x:c r="D23" s="681">
        <x:v>97.964680337</x:v>
      </x:c>
      <x:c r="E23" s="688">
        <x:v>98.043978197</x:v>
      </x:c>
      <x:c r="F23" s="682" t="s">
        <x:v>679</x:v>
      </x:c>
      <x:c r="G23" s="681" t="s">
        <x:v>679</x:v>
      </x:c>
      <x:c r="H23" s="683">
        <x:v>98.130347809</x:v>
      </x:c>
      <x:c r="I23" s="685">
        <x:v>97.654353713</x:v>
      </x:c>
      <x:c r="J23" s="683">
        <x:v>97.877810657</x:v>
      </x:c>
      <x:c r="K23" s="685" t="s">
        <x:v>123</x:v>
      </x:c>
      <x:c r="L23" s="683" t="s">
        <x:v>679</x:v>
      </x:c>
      <x:c r="M23" s="685">
        <x:v>98.399076251</x:v>
      </x:c>
      <x:c r="N23" s="683">
        <x:v>94.147437401</x:v>
      </x:c>
      <x:c r="O23" s="685" t="s">
        <x:v>679</x:v>
      </x:c>
      <x:c r="P23" s="683" t="s">
        <x:v>679</x:v>
      </x:c>
      <x:c r="Q23" s="688">
        <x:v>98.233956052</x:v>
      </x:c>
      <x:c r="R23" s="688">
        <x:v>96.836290307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75.285794723</x:v>
      </x:c>
      <x:c r="D24" s="804">
        <x:v>74.443275632</x:v>
      </x:c>
      <x:c r="E24" s="738">
        <x:v>75.390504811</x:v>
      </x:c>
      <x:c r="F24" s="739">
        <x:v>77.23973585</x:v>
      </x:c>
      <x:c r="G24" s="740">
        <x:v>81.070512198</x:v>
      </x:c>
      <x:c r="H24" s="741">
        <x:v>74.383081239</x:v>
      </x:c>
      <x:c r="I24" s="740">
        <x:v>73.419556056</x:v>
      </x:c>
      <x:c r="J24" s="741">
        <x:v>78.088031333</x:v>
      </x:c>
      <x:c r="K24" s="740" t="s">
        <x:v>123</x:v>
      </x:c>
      <x:c r="L24" s="741">
        <x:v>61.994280681</x:v>
      </x:c>
      <x:c r="M24" s="740">
        <x:v>76.688015361</x:v>
      </x:c>
      <x:c r="N24" s="741">
        <x:v>66.10124954</x:v>
      </x:c>
      <x:c r="O24" s="740">
        <x:v>66.721997189</x:v>
      </x:c>
      <x:c r="P24" s="741">
        <x:v>76.126603935</x:v>
      </x:c>
      <x:c r="Q24" s="742">
        <x:v>79.030592918</x:v>
      </x:c>
      <x:c r="R24" s="742">
        <x:v>65.880255069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0.8584433616</x:v>
      </x:c>
      <x:c r="D34" s="681">
        <x:v>1.1817272621</x:v>
      </x:c>
      <x:c r="E34" s="682">
        <x:v>1.1609033176</x:v>
      </x:c>
      <x:c r="F34" s="682">
        <x:v>1.1197054965</x:v>
      </x:c>
      <x:c r="G34" s="681">
        <x:v>0.4692463629</x:v>
      </x:c>
      <x:c r="H34" s="683">
        <x:v>6.8577444592</x:v>
      </x:c>
      <x:c r="I34" s="681">
        <x:v>0.5260787838</x:v>
      </x:c>
      <x:c r="J34" s="684">
        <x:v>1.1353380647</x:v>
      </x:c>
      <x:c r="K34" s="681">
        <x:v>0.6432304056</x:v>
      </x:c>
      <x:c r="L34" s="684">
        <x:v>0.7906801163</x:v>
      </x:c>
      <x:c r="M34" s="681">
        <x:v>0.6527825062</x:v>
      </x:c>
      <x:c r="N34" s="684">
        <x:v>1.1466266089</x:v>
      </x:c>
      <x:c r="O34" s="685">
        <x:v>1.4983828972</x:v>
      </x:c>
      <x:c r="P34" s="684">
        <x:v>0.7043838438</x:v>
      </x:c>
      <x:c r="Q34" s="682">
        <x:v>0.6869633759</x:v>
      </x:c>
      <x:c r="R34" s="682">
        <x:v>0.9560303324</x:v>
      </x:c>
      <x:c r="S34" s="686" t="s">
        <x:v>117</x:v>
      </x:c>
      <x:c r="T34" s="687" t="s">
        <x:v>117</x:v>
      </x:c>
      <x:c r="U34" s="688">
        <x:v>0.9942310185</x:v>
      </x:c>
      <x:c r="V34" s="688" t="s">
        <x:v>611</x:v>
      </x:c>
      <x:c r="W34" s="683">
        <x:v>4.4697086843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0.8585219391</x:v>
      </x:c>
      <x:c r="D35" s="681">
        <x:v>1.1816553321</x:v>
      </x:c>
      <x:c r="E35" s="682">
        <x:v>1.1610328364</x:v>
      </x:c>
      <x:c r="F35" s="682">
        <x:v>1.1205859242</x:v>
      </x:c>
      <x:c r="G35" s="681">
        <x:v>0.4693650018</x:v>
      </x:c>
      <x:c r="H35" s="684">
        <x:v>6.8580223067</x:v>
      </x:c>
      <x:c r="I35" s="682">
        <x:v>0.5261171523</x:v>
      </x:c>
      <x:c r="J35" s="684">
        <x:v>1.1354501404</x:v>
      </x:c>
      <x:c r="K35" s="681">
        <x:v>0.6432006144</x:v>
      </x:c>
      <x:c r="L35" s="684">
        <x:v>0.790846773</x:v>
      </x:c>
      <x:c r="M35" s="682">
        <x:v>0.6527838296</x:v>
      </x:c>
      <x:c r="N35" s="684">
        <x:v>1.1468151516</x:v>
      </x:c>
      <x:c r="O35" s="685">
        <x:v>1.4982679274</x:v>
      </x:c>
      <x:c r="P35" s="684">
        <x:v>0.704509016</x:v>
      </x:c>
      <x:c r="Q35" s="682">
        <x:v>0.6870620333</x:v>
      </x:c>
      <x:c r="R35" s="682">
        <x:v>0.9560974827</x:v>
      </x:c>
      <x:c r="S35" s="686" t="s">
        <x:v>117</x:v>
      </x:c>
      <x:c r="T35" s="687" t="s">
        <x:v>117</x:v>
      </x:c>
      <x:c r="U35" s="688">
        <x:v>0.9942708285</x:v>
      </x:c>
      <x:c r="V35" s="688" t="s">
        <x:v>611</x:v>
      </x:c>
      <x:c r="W35" s="684">
        <x:v>4.4720965412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0.8585517321</x:v>
      </x:c>
      <x:c r="D36" s="692">
        <x:v>1.1818033023</x:v>
      </x:c>
      <x:c r="E36" s="693">
        <x:v>1.1610395494</x:v>
      </x:c>
      <x:c r="F36" s="693">
        <x:v>1.1199003001</x:v>
      </x:c>
      <x:c r="G36" s="692">
        <x:v>0.4693309796</x:v>
      </x:c>
      <x:c r="H36" s="694">
        <x:v>6.859874728</x:v>
      </x:c>
      <x:c r="I36" s="692">
        <x:v>0.5261504139</x:v>
      </x:c>
      <x:c r="J36" s="695">
        <x:v>1.1354770436</x:v>
      </x:c>
      <x:c r="K36" s="692">
        <x:v>0.6432999855</x:v>
      </x:c>
      <x:c r="L36" s="695">
        <x:v>0.7907551893</x:v>
      </x:c>
      <x:c r="M36" s="692">
        <x:v>0.6528442782</x:v>
      </x:c>
      <x:c r="N36" s="695">
        <x:v>1.1467504199</x:v>
      </x:c>
      <x:c r="O36" s="696">
        <x:v>1.4981647712</x:v>
      </x:c>
      <x:c r="P36" s="695">
        <x:v>0.7045708152</x:v>
      </x:c>
      <x:c r="Q36" s="692">
        <x:v>0.6869407283</x:v>
      </x:c>
      <x:c r="R36" s="693">
        <x:v>0.9562132635</x:v>
      </x:c>
      <x:c r="S36" s="697" t="s">
        <x:v>117</x:v>
      </x:c>
      <x:c r="T36" s="698" t="s">
        <x:v>117</x:v>
      </x:c>
      <x:c r="U36" s="699">
        <x:v>0.9942722445</x:v>
      </x:c>
      <x:c r="V36" s="699" t="s">
        <x:v>611</x:v>
      </x:c>
      <x:c r="W36" s="694">
        <x:v>4.4696982578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2.340374452</x:v>
      </x:c>
      <x:c r="D37" s="703">
        <x:v>2.1048768722</x:v>
      </x:c>
      <x:c r="E37" s="704">
        <x:v>3.2136478247</x:v>
      </x:c>
      <x:c r="F37" s="704">
        <x:v>6.3863321679</x:v>
      </x:c>
      <x:c r="G37" s="703">
        <x:v>1.8123299014</x:v>
      </x:c>
      <x:c r="H37" s="705">
        <x:v>5.8102907565</x:v>
      </x:c>
      <x:c r="I37" s="703">
        <x:v>2.3293116405</x:v>
      </x:c>
      <x:c r="J37" s="706">
        <x:v>2.3466291597</x:v>
      </x:c>
      <x:c r="K37" s="703">
        <x:v>3.4360236086</x:v>
      </x:c>
      <x:c r="L37" s="706">
        <x:v>2.8268851582</x:v>
      </x:c>
      <x:c r="M37" s="703">
        <x:v>2.2112901356</x:v>
      </x:c>
      <x:c r="N37" s="706">
        <x:v>4.5402358513</x:v>
      </x:c>
      <x:c r="O37" s="707">
        <x:v>3.9553123263</x:v>
      </x:c>
      <x:c r="P37" s="706">
        <x:v>2.2046861094</x:v>
      </x:c>
      <x:c r="Q37" s="704">
        <x:v>2.2618540751</x:v>
      </x:c>
      <x:c r="R37" s="704">
        <x:v>2.7042176861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4.8504597084</x:v>
      </x:c>
      <x:c r="D38" s="681">
        <x:v>5.5304411056</x:v>
      </x:c>
      <x:c r="E38" s="682">
        <x:v>7.4297704683</x:v>
      </x:c>
      <x:c r="F38" s="684" t="s">
        <x:v>611</x:v>
      </x:c>
      <x:c r="G38" s="682">
        <x:v>5.1652348706</x:v>
      </x:c>
      <x:c r="H38" s="684">
        <x:v>9.2143564168</x:v>
      </x:c>
      <x:c r="I38" s="682">
        <x:v>7.6812886703</x:v>
      </x:c>
      <x:c r="J38" s="684" t="s">
        <x:v>611</x:v>
      </x:c>
      <x:c r="K38" s="682">
        <x:v>7.6579311781</x:v>
      </x:c>
      <x:c r="L38" s="684">
        <x:v>9.7953489249</x:v>
      </x:c>
      <x:c r="M38" s="682" t="s">
        <x:v>611</x:v>
      </x:c>
      <x:c r="N38" s="682">
        <x:v>9.7729372124</x:v>
      </x:c>
      <x:c r="O38" s="685">
        <x:v>10.440973845</x:v>
      </x:c>
      <x:c r="P38" s="684">
        <x:v>4.6542315216</x:v>
      </x:c>
      <x:c r="Q38" s="682">
        <x:v>4.4363555602</x:v>
      </x:c>
      <x:c r="R38" s="682">
        <x:v>5.0752480867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7.135192195</x:v>
      </x:c>
      <x:c r="D39" s="681">
        <x:v>9.9823386705</x:v>
      </x:c>
      <x:c r="E39" s="682">
        <x:v>12.332887033</x:v>
      </x:c>
      <x:c r="F39" s="719" t="s">
        <x:v>611</x:v>
      </x:c>
      <x:c r="G39" s="682">
        <x:v>7.4862992771</x:v>
      </x:c>
      <x:c r="H39" s="719">
        <x:v>15.318858884</x:v>
      </x:c>
      <x:c r="I39" s="682">
        <x:v>10.176310044</x:v>
      </x:c>
      <x:c r="J39" s="719" t="s">
        <x:v>611</x:v>
      </x:c>
      <x:c r="K39" s="682">
        <x:v>10.424599651</x:v>
      </x:c>
      <x:c r="L39" s="719">
        <x:v>11.045064758</x:v>
      </x:c>
      <x:c r="M39" s="682" t="s">
        <x:v>611</x:v>
      </x:c>
      <x:c r="N39" s="682">
        <x:v>14.062780303</x:v>
      </x:c>
      <x:c r="O39" s="685">
        <x:v>13.962240933</x:v>
      </x:c>
      <x:c r="P39" s="684">
        <x:v>5.5950665551</x:v>
      </x:c>
      <x:c r="Q39" s="682">
        <x:v>7.5010693642</x:v>
      </x:c>
      <x:c r="R39" s="682">
        <x:v>6.9365828937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0.9571419032</x:v>
      </x:c>
      <x:c r="D41" s="681" t="s">
        <x:v>679</x:v>
      </x:c>
      <x:c r="E41" s="726" t="s">
        <x:v>679</x:v>
      </x:c>
      <x:c r="F41" s="682" t="s">
        <x:v>123</x:v>
      </x:c>
      <x:c r="G41" s="685" t="s">
        <x:v>123</x:v>
      </x:c>
      <x:c r="H41" s="683">
        <x:v>2.1647305623</x:v>
      </x:c>
      <x:c r="I41" s="685" t="s">
        <x:v>679</x:v>
      </x:c>
      <x:c r="J41" s="683" t="s">
        <x:v>679</x:v>
      </x:c>
      <x:c r="K41" s="685" t="s">
        <x:v>123</x:v>
      </x:c>
      <x:c r="L41" s="683" t="s">
        <x:v>123</x:v>
      </x:c>
      <x:c r="M41" s="685" t="s">
        <x:v>679</x:v>
      </x:c>
      <x:c r="N41" s="683" t="s">
        <x:v>679</x:v>
      </x:c>
      <x:c r="O41" s="685" t="s">
        <x:v>123</x:v>
      </x:c>
      <x:c r="P41" s="683" t="s">
        <x:v>679</x:v>
      </x:c>
      <x:c r="Q41" s="688" t="s">
        <x:v>611</x:v>
      </x:c>
      <x:c r="R41" s="688" t="s">
        <x:v>679</x:v>
      </x:c>
      <x:c r="S41" s="686" t="s">
        <x:v>117</x:v>
      </x:c>
      <x:c r="T41" s="712" t="s">
        <x:v>117</x:v>
      </x:c>
      <x:c r="U41" s="685">
        <x:v>0.9778014837</x:v>
      </x:c>
      <x:c r="V41" s="688" t="s">
        <x:v>117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0.9572067135</x:v>
      </x:c>
      <x:c r="D42" s="681">
        <x:v>2.4765824747</x:v>
      </x:c>
      <x:c r="E42" s="682">
        <x:v>2.2518213413</x:v>
      </x:c>
      <x:c r="F42" s="682" t="s">
        <x:v>123</x:v>
      </x:c>
      <x:c r="G42" s="685" t="s">
        <x:v>123</x:v>
      </x:c>
      <x:c r="H42" s="683">
        <x:v>2.1647637553</x:v>
      </x:c>
      <x:c r="I42" s="685" t="s">
        <x:v>679</x:v>
      </x:c>
      <x:c r="J42" s="683" t="s">
        <x:v>679</x:v>
      </x:c>
      <x:c r="K42" s="685" t="s">
        <x:v>123</x:v>
      </x:c>
      <x:c r="L42" s="683" t="s">
        <x:v>123</x:v>
      </x:c>
      <x:c r="M42" s="685" t="s">
        <x:v>679</x:v>
      </x:c>
      <x:c r="N42" s="683" t="s">
        <x:v>679</x:v>
      </x:c>
      <x:c r="O42" s="685" t="s">
        <x:v>123</x:v>
      </x:c>
      <x:c r="P42" s="683" t="s">
        <x:v>679</x:v>
      </x:c>
      <x:c r="Q42" s="688" t="s">
        <x:v>611</x:v>
      </x:c>
      <x:c r="R42" s="688">
        <x:v>1.2304223368</x:v>
      </x:c>
      <x:c r="S42" s="686" t="s">
        <x:v>117</x:v>
      </x:c>
      <x:c r="T42" s="712" t="s">
        <x:v>117</x:v>
      </x:c>
      <x:c r="U42" s="685">
        <x:v>0.9778695534</x:v>
      </x:c>
      <x:c r="V42" s="688" t="s">
        <x:v>117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0.95689675</x:v>
      </x:c>
      <x:c r="D43" s="692">
        <x:v>2.4762710293</x:v>
      </x:c>
      <x:c r="E43" s="693">
        <x:v>2.2424644914</x:v>
      </x:c>
      <x:c r="F43" s="693" t="s">
        <x:v>123</x:v>
      </x:c>
      <x:c r="G43" s="696" t="s">
        <x:v>123</x:v>
      </x:c>
      <x:c r="H43" s="694">
        <x:v>2.1650256913</x:v>
      </x:c>
      <x:c r="I43" s="696" t="s">
        <x:v>679</x:v>
      </x:c>
      <x:c r="J43" s="694" t="s">
        <x:v>679</x:v>
      </x:c>
      <x:c r="K43" s="696" t="s">
        <x:v>123</x:v>
      </x:c>
      <x:c r="L43" s="694" t="s">
        <x:v>123</x:v>
      </x:c>
      <x:c r="M43" s="696" t="s">
        <x:v>679</x:v>
      </x:c>
      <x:c r="N43" s="694" t="s">
        <x:v>679</x:v>
      </x:c>
      <x:c r="O43" s="696" t="s">
        <x:v>123</x:v>
      </x:c>
      <x:c r="P43" s="694" t="s">
        <x:v>679</x:v>
      </x:c>
      <x:c r="Q43" s="699" t="s">
        <x:v>611</x:v>
      </x:c>
      <x:c r="R43" s="699">
        <x:v>1.2303920217</x:v>
      </x:c>
      <x:c r="S43" s="697" t="s">
        <x:v>117</x:v>
      </x:c>
      <x:c r="T43" s="727" t="s">
        <x:v>117</x:v>
      </x:c>
      <x:c r="U43" s="696">
        <x:v>0.9774219524</x:v>
      </x:c>
      <x:c r="V43" s="699" t="s">
        <x:v>117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0.6071877807</x:v>
      </x:c>
      <x:c r="D44" s="703">
        <x:v>1.5453979677</x:v>
      </x:c>
      <x:c r="E44" s="704">
        <x:v>0.9138585743</x:v>
      </x:c>
      <x:c r="F44" s="704">
        <x:v>0.5436415852</x:v>
      </x:c>
      <x:c r="G44" s="707">
        <x:v>0.6071877807</x:v>
      </x:c>
      <x:c r="H44" s="729">
        <x:v>                   0</x:v>
      </x:c>
      <x:c r="I44" s="707">
        <x:v>0.978231962</x:v>
      </x:c>
      <x:c r="J44" s="706">
        <x:v>0.5864276061</x:v>
      </x:c>
      <x:c r="K44" s="707" t="s">
        <x:v>123</x:v>
      </x:c>
      <x:c r="L44" s="705" t="s">
        <x:v>123</x:v>
      </x:c>
      <x:c r="M44" s="707">
        <x:v>0.6387966798</x:v>
      </x:c>
      <x:c r="N44" s="705">
        <x:v>1.1760275295</x:v>
      </x:c>
      <x:c r="O44" s="707" t="s">
        <x:v>123</x:v>
      </x:c>
      <x:c r="P44" s="705" t="s">
        <x:v>679</x:v>
      </x:c>
      <x:c r="Q44" s="730">
        <x:v>0.4146235362</x:v>
      </x:c>
      <x:c r="R44" s="730">
        <x:v>1.0719985448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2.325020133</x:v>
      </x:c>
      <x:c r="D45" s="681">
        <x:v>4.0202757243</x:v>
      </x:c>
      <x:c r="E45" s="688">
        <x:v>2.7397594886</x:v>
      </x:c>
      <x:c r="F45" s="682" t="s">
        <x:v>679</x:v>
      </x:c>
      <x:c r="G45" s="681" t="s">
        <x:v>679</x:v>
      </x:c>
      <x:c r="H45" s="683">
        <x:v>2.7305172836</x:v>
      </x:c>
      <x:c r="I45" s="685">
        <x:v>2.5926294158</x:v>
      </x:c>
      <x:c r="J45" s="683">
        <x:v>3.6400220944</x:v>
      </x:c>
      <x:c r="K45" s="685" t="s">
        <x:v>123</x:v>
      </x:c>
      <x:c r="L45" s="683" t="s">
        <x:v>679</x:v>
      </x:c>
      <x:c r="M45" s="685">
        <x:v>1.5400578402</x:v>
      </x:c>
      <x:c r="N45" s="683">
        <x:v>7.4665231504</x:v>
      </x:c>
      <x:c r="O45" s="685" t="s">
        <x:v>679</x:v>
      </x:c>
      <x:c r="P45" s="683" t="s">
        <x:v>679</x:v>
      </x:c>
      <x:c r="Q45" s="688">
        <x:v>2.7241189704</x:v>
      </x:c>
      <x:c r="R45" s="688">
        <x:v>1.3226323552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3.8238206978</x:v>
      </x:c>
      <x:c r="D46" s="804">
        <x:v>7.5802649606</x:v>
      </x:c>
      <x:c r="E46" s="738">
        <x:v>5.5478090106</x:v>
      </x:c>
      <x:c r="F46" s="739">
        <x:v>4.0954888645</x:v>
      </x:c>
      <x:c r="G46" s="740">
        <x:v>6.8487277628</x:v>
      </x:c>
      <x:c r="H46" s="741">
        <x:v>4.2759369995</x:v>
      </x:c>
      <x:c r="I46" s="740">
        <x:v>5.3196163432</x:v>
      </x:c>
      <x:c r="J46" s="741">
        <x:v>5.2444007295</x:v>
      </x:c>
      <x:c r="K46" s="740" t="s">
        <x:v>123</x:v>
      </x:c>
      <x:c r="L46" s="741">
        <x:v>16.589950373</x:v>
      </x:c>
      <x:c r="M46" s="740">
        <x:v>2.4475341423</x:v>
      </x:c>
      <x:c r="N46" s="741">
        <x:v>12.838497636</x:v>
      </x:c>
      <x:c r="O46" s="740">
        <x:v>12.885322449</x:v>
      </x:c>
      <x:c r="P46" s="741">
        <x:v>2.9341459803</x:v>
      </x:c>
      <x:c r="Q46" s="742">
        <x:v>3.7777720683</x:v>
      </x:c>
      <x:c r="R46" s="742">
        <x:v>3.9394777204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-1.573437125</x:v>
      </x:c>
      <x:c r="D12" s="681">
        <x:v>-2.699317973</x:v>
      </x:c>
      <x:c r="E12" s="682">
        <x:v>-2.563274406</x:v>
      </x:c>
      <x:c r="F12" s="682">
        <x:v>1.1277069883</x:v>
      </x:c>
      <x:c r="G12" s="681">
        <x:v>-1.540742222</x:v>
      </x:c>
      <x:c r="H12" s="683">
        <x:v>-0.867841116</x:v>
      </x:c>
      <x:c r="I12" s="681">
        <x:v>-0.406688855</x:v>
      </x:c>
      <x:c r="J12" s="684">
        <x:v>-2.545461333</x:v>
      </x:c>
      <x:c r="K12" s="681">
        <x:v>-1.333677978</x:v>
      </x:c>
      <x:c r="L12" s="684">
        <x:v>0.272231253</x:v>
      </x:c>
      <x:c r="M12" s="681">
        <x:v>-3.169503103</x:v>
      </x:c>
      <x:c r="N12" s="684">
        <x:v>0.4741678624</x:v>
      </x:c>
      <x:c r="O12" s="685">
        <x:v>-2.027257228</x:v>
      </x:c>
      <x:c r="P12" s="684">
        <x:v>-1.464184137</x:v>
      </x:c>
      <x:c r="Q12" s="682">
        <x:v>-2.474975845</x:v>
      </x:c>
      <x:c r="R12" s="682">
        <x:v>-1.060383474</x:v>
      </x:c>
      <x:c r="S12" s="686" t="s">
        <x:v>117</x:v>
      </x:c>
      <x:c r="T12" s="687" t="s">
        <x:v>117</x:v>
      </x:c>
      <x:c r="U12" s="688">
        <x:v>-1.804848526</x:v>
      </x:c>
      <x:c r="V12" s="688" t="s">
        <x:v>611</x:v>
      </x:c>
      <x:c r="W12" s="683">
        <x:v>8.3140351074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-0.165294664</x:v>
      </x:c>
      <x:c r="D13" s="681">
        <x:v>-1.335215155</x:v>
      </x:c>
      <x:c r="E13" s="682">
        <x:v>-1.598273851</x:v>
      </x:c>
      <x:c r="F13" s="682">
        <x:v>3.1367725753</x:v>
      </x:c>
      <x:c r="G13" s="681">
        <x:v>-2.145934138</x:v>
      </x:c>
      <x:c r="H13" s="684">
        <x:v>-4.583730804</x:v>
      </x:c>
      <x:c r="I13" s="682">
        <x:v>3.7706328344</x:v>
      </x:c>
      <x:c r="J13" s="684">
        <x:v>-3.444336862</x:v>
      </x:c>
      <x:c r="K13" s="681">
        <x:v>1.2938836998</x:v>
      </x:c>
      <x:c r="L13" s="684">
        <x:v>4.6343540002</x:v>
      </x:c>
      <x:c r="M13" s="682">
        <x:v>-1.922611618</x:v>
      </x:c>
      <x:c r="N13" s="684">
        <x:v>2.1234612796</x:v>
      </x:c>
      <x:c r="O13" s="685">
        <x:v>-2.298167231</x:v>
      </x:c>
      <x:c r="P13" s="684">
        <x:v>0.3481746575</x:v>
      </x:c>
      <x:c r="Q13" s="682">
        <x:v>0.063984495</x:v>
      </x:c>
      <x:c r="R13" s="682">
        <x:v>-0.295774373</x:v>
      </x:c>
      <x:c r="S13" s="686" t="s">
        <x:v>117</x:v>
      </x:c>
      <x:c r="T13" s="687" t="s">
        <x:v>117</x:v>
      </x:c>
      <x:c r="U13" s="688">
        <x:v>-0.339145069</x:v>
      </x:c>
      <x:c r="V13" s="688" t="s">
        <x:v>611</x:v>
      </x:c>
      <x:c r="W13" s="684">
        <x:v>11.027599099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0.6901491334</x:v>
      </x:c>
      <x:c r="D14" s="692">
        <x:v>0.3559400643</x:v>
      </x:c>
      <x:c r="E14" s="693">
        <x:v>-0.489886507</x:v>
      </x:c>
      <x:c r="F14" s="693">
        <x:v>2.7538356127</x:v>
      </x:c>
      <x:c r="G14" s="692">
        <x:v>1.0613656592</x:v>
      </x:c>
      <x:c r="H14" s="694">
        <x:v>-0.922459722</x:v>
      </x:c>
      <x:c r="I14" s="692">
        <x:v>4.1994110966</x:v>
      </x:c>
      <x:c r="J14" s="695">
        <x:v>-2.233435731</x:v>
      </x:c>
      <x:c r="K14" s="692">
        <x:v>4.2206499255</x:v>
      </x:c>
      <x:c r="L14" s="695">
        <x:v>3.850013901</x:v>
      </x:c>
      <x:c r="M14" s="692">
        <x:v>-1.719111211</x:v>
      </x:c>
      <x:c r="N14" s="695">
        <x:v>4.0776785621</x:v>
      </x:c>
      <x:c r="O14" s="696">
        <x:v>0.8115298223</x:v>
      </x:c>
      <x:c r="P14" s="695">
        <x:v>0.6609278564</x:v>
      </x:c>
      <x:c r="Q14" s="692">
        <x:v>1.8242941693</x:v>
      </x:c>
      <x:c r="R14" s="693">
        <x:v>0.0447223331</x:v>
      </x:c>
      <x:c r="S14" s="697" t="s">
        <x:v>117</x:v>
      </x:c>
      <x:c r="T14" s="698" t="s">
        <x:v>117</x:v>
      </x:c>
      <x:c r="U14" s="699">
        <x:v>0.4999266456</x:v>
      </x:c>
      <x:c r="V14" s="699" t="s">
        <x:v>611</x:v>
      </x:c>
      <x:c r="W14" s="694">
        <x:v>8.725263597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-3.255600528</x:v>
      </x:c>
      <x:c r="D15" s="703">
        <x:v>-2.21736185</x:v>
      </x:c>
      <x:c r="E15" s="704">
        <x:v>-2.041339584</x:v>
      </x:c>
      <x:c r="F15" s="704">
        <x:v>-4.749948855</x:v>
      </x:c>
      <x:c r="G15" s="703">
        <x:v>-1.663708961</x:v>
      </x:c>
      <x:c r="H15" s="705">
        <x:v>-2.946742773</x:v>
      </x:c>
      <x:c r="I15" s="703">
        <x:v>-2.674959553</x:v>
      </x:c>
      <x:c r="J15" s="706">
        <x:v>-3.58388413</x:v>
      </x:c>
      <x:c r="K15" s="703">
        <x:v>-3.839941698</x:v>
      </x:c>
      <x:c r="L15" s="706">
        <x:v>-1.944198627</x:v>
      </x:c>
      <x:c r="M15" s="703">
        <x:v>-4.275800351</x:v>
      </x:c>
      <x:c r="N15" s="706">
        <x:v>-1.542138546</x:v>
      </x:c>
      <x:c r="O15" s="707">
        <x:v>-3.767633294</x:v>
      </x:c>
      <x:c r="P15" s="706">
        <x:v>-3.01794072</x:v>
      </x:c>
      <x:c r="Q15" s="704">
        <x:v>-5.82682793</x:v>
      </x:c>
      <x:c r="R15" s="704">
        <x:v>-1.562279356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-1.261485471</x:v>
      </x:c>
      <x:c r="D16" s="681">
        <x:v>-2.741063528</x:v>
      </x:c>
      <x:c r="E16" s="682">
        <x:v>-2.688915033</x:v>
      </x:c>
      <x:c r="F16" s="684" t="s">
        <x:v>611</x:v>
      </x:c>
      <x:c r="G16" s="682">
        <x:v>-3.708603187</x:v>
      </x:c>
      <x:c r="H16" s="684">
        <x:v>-0.534277599</x:v>
      </x:c>
      <x:c r="I16" s="682">
        <x:v>-2.067496123</x:v>
      </x:c>
      <x:c r="J16" s="684" t="s">
        <x:v>611</x:v>
      </x:c>
      <x:c r="K16" s="682">
        <x:v>0.5098396515</x:v>
      </x:c>
      <x:c r="L16" s="684">
        <x:v>-3.499714055</x:v>
      </x:c>
      <x:c r="M16" s="682" t="s">
        <x:v>611</x:v>
      </x:c>
      <x:c r="N16" s="682">
        <x:v>-3.239247327</x:v>
      </x:c>
      <x:c r="O16" s="685">
        <x:v>-1.002132909</x:v>
      </x:c>
      <x:c r="P16" s="684">
        <x:v>-1.281287361</x:v>
      </x:c>
      <x:c r="Q16" s="682">
        <x:v>-0.528989966</x:v>
      </x:c>
      <x:c r="R16" s="682">
        <x:v>-1.659106401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-3.403823432</x:v>
      </x:c>
      <x:c r="D17" s="681">
        <x:v>-0.614392989</x:v>
      </x:c>
      <x:c r="E17" s="682">
        <x:v>-9.264696483</x:v>
      </x:c>
      <x:c r="F17" s="719" t="s">
        <x:v>611</x:v>
      </x:c>
      <x:c r="G17" s="682">
        <x:v>-14.00071352</x:v>
      </x:c>
      <x:c r="H17" s="719">
        <x:v>2.7663167644</x:v>
      </x:c>
      <x:c r="I17" s="682">
        <x:v>-0.565304729</x:v>
      </x:c>
      <x:c r="J17" s="719" t="s">
        <x:v>611</x:v>
      </x:c>
      <x:c r="K17" s="682">
        <x:v>-1.333637128</x:v>
      </x:c>
      <x:c r="L17" s="719">
        <x:v>-0.570037624</x:v>
      </x:c>
      <x:c r="M17" s="682" t="s">
        <x:v>611</x:v>
      </x:c>
      <x:c r="N17" s="682">
        <x:v>-3.900407559</x:v>
      </x:c>
      <x:c r="O17" s="685">
        <x:v>-3.912638725</x:v>
      </x:c>
      <x:c r="P17" s="684">
        <x:v>-3.289038917</x:v>
      </x:c>
      <x:c r="Q17" s="682">
        <x:v>2.1466531903</x:v>
      </x:c>
      <x:c r="R17" s="682">
        <x:v>-6.416791655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4.4532537088</x:v>
      </x:c>
      <x:c r="D19" s="681" t="s">
        <x:v>679</x:v>
      </x:c>
      <x:c r="E19" s="726" t="s">
        <x:v>679</x:v>
      </x:c>
      <x:c r="F19" s="682" t="s">
        <x:v>123</x:v>
      </x:c>
      <x:c r="G19" s="685" t="s">
        <x:v>123</x:v>
      </x:c>
      <x:c r="H19" s="683">
        <x:v>1.6716614211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679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4.2177746304</x:v>
      </x:c>
      <x:c r="V19" s="688" t="s">
        <x:v>117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-7.335934127</x:v>
      </x:c>
      <x:c r="D20" s="681">
        <x:v>-2.401140956</x:v>
      </x:c>
      <x:c r="E20" s="682">
        <x:v>-18.12639342</x:v>
      </x:c>
      <x:c r="F20" s="682" t="s">
        <x:v>123</x:v>
      </x:c>
      <x:c r="G20" s="685" t="s">
        <x:v>123</x:v>
      </x:c>
      <x:c r="H20" s="683">
        <x:v>-4.760995872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679</x:v>
      </x:c>
      <x:c r="O20" s="685" t="s">
        <x:v>123</x:v>
      </x:c>
      <x:c r="P20" s="683" t="s">
        <x:v>679</x:v>
      </x:c>
      <x:c r="Q20" s="688" t="s">
        <x:v>611</x:v>
      </x:c>
      <x:c r="R20" s="688">
        <x:v>-1.967617798</x:v>
      </x:c>
      <x:c r="S20" s="686" t="s">
        <x:v>117</x:v>
      </x:c>
      <x:c r="T20" s="712" t="s">
        <x:v>117</x:v>
      </x:c>
      <x:c r="U20" s="685">
        <x:v>-8.133118003</x:v>
      </x:c>
      <x:c r="V20" s="688" t="s">
        <x:v>117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-1.496999093</x:v>
      </x:c>
      <x:c r="D21" s="692">
        <x:v>-3.041480071</x:v>
      </x:c>
      <x:c r="E21" s="693">
        <x:v>-1.001672159</x:v>
      </x:c>
      <x:c r="F21" s="693" t="s">
        <x:v>123</x:v>
      </x:c>
      <x:c r="G21" s="696" t="s">
        <x:v>123</x:v>
      </x:c>
      <x:c r="H21" s="694">
        <x:v>-1.567998586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679</x:v>
      </x:c>
      <x:c r="O21" s="696" t="s">
        <x:v>123</x:v>
      </x:c>
      <x:c r="P21" s="694" t="s">
        <x:v>679</x:v>
      </x:c>
      <x:c r="Q21" s="699" t="s">
        <x:v>611</x:v>
      </x:c>
      <x:c r="R21" s="699">
        <x:v>-0.052430092</x:v>
      </x:c>
      <x:c r="S21" s="697" t="s">
        <x:v>117</x:v>
      </x:c>
      <x:c r="T21" s="727" t="s">
        <x:v>117</x:v>
      </x:c>
      <x:c r="U21" s="696">
        <x:v>-2.081634948</x:v>
      </x:c>
      <x:c r="V21" s="699" t="s">
        <x:v>117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-6.394153899</x:v>
      </x:c>
      <x:c r="D22" s="703">
        <x:v>-12.81750276</x:v>
      </x:c>
      <x:c r="E22" s="704">
        <x:v>-2.693335487</x:v>
      </x:c>
      <x:c r="F22" s="704">
        <x:v>1.9025051696</x:v>
      </x:c>
      <x:c r="G22" s="707">
        <x:v>-6.394153899</x:v>
      </x:c>
      <x:c r="H22" s="729">
        <x:v>                   0</x:v>
      </x:c>
      <x:c r="I22" s="707">
        <x:v>-10.00931148</x:v>
      </x:c>
      <x:c r="J22" s="706">
        <x:v>-1.155150818</x:v>
      </x:c>
      <x:c r="K22" s="707" t="s">
        <x:v>123</x:v>
      </x:c>
      <x:c r="L22" s="705" t="s">
        <x:v>123</x:v>
      </x:c>
      <x:c r="M22" s="707">
        <x:v>-9.400874215</x:v>
      </x:c>
      <x:c r="N22" s="705">
        <x:v>3.1497550365</x:v>
      </x:c>
      <x:c r="O22" s="707" t="s">
        <x:v>123</x:v>
      </x:c>
      <x:c r="P22" s="705" t="s">
        <x:v>679</x:v>
      </x:c>
      <x:c r="Q22" s="730">
        <x:v>-14.40831589</x:v>
      </x:c>
      <x:c r="R22" s="730">
        <x:v>1.0185774887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-1.147203555</x:v>
      </x:c>
      <x:c r="D23" s="681">
        <x:v>-0.994983367</x:v>
      </x:c>
      <x:c r="E23" s="688">
        <x:v>-2.429943109</x:v>
      </x:c>
      <x:c r="F23" s="682" t="s">
        <x:v>679</x:v>
      </x:c>
      <x:c r="G23" s="681" t="s">
        <x:v>679</x:v>
      </x:c>
      <x:c r="H23" s="683">
        <x:v>-1.382380329</x:v>
      </x:c>
      <x:c r="I23" s="685">
        <x:v>-1.82102038</x:v>
      </x:c>
      <x:c r="J23" s="683">
        <x:v>-0.409456226</x:v>
      </x:c>
      <x:c r="K23" s="685" t="s">
        <x:v>123</x:v>
      </x:c>
      <x:c r="L23" s="683" t="s">
        <x:v>679</x:v>
      </x:c>
      <x:c r="M23" s="685">
        <x:v>-1.070831976</x:v>
      </x:c>
      <x:c r="N23" s="683">
        <x:v>-1.647437401</x:v>
      </x:c>
      <x:c r="O23" s="685" t="s">
        <x:v>679</x:v>
      </x:c>
      <x:c r="P23" s="683" t="s">
        <x:v>679</x:v>
      </x:c>
      <x:c r="Q23" s="688">
        <x:v>-0.085807904</x:v>
      </x:c>
      <x:c r="R23" s="688">
        <x:v>-3.813034493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-9.06062916</x:v>
      </x:c>
      <x:c r="D24" s="804">
        <x:v>-8.534184723</x:v>
      </x:c>
      <x:c r="E24" s="738">
        <x:v>-10.47822411</x:v>
      </x:c>
      <x:c r="F24" s="739">
        <x:v>-7.596878707</x:v>
      </x:c>
      <x:c r="G24" s="740">
        <x:v>-13.21336934</x:v>
      </x:c>
      <x:c r="H24" s="741">
        <x:v>-8.529422702</x:v>
      </x:c>
      <x:c r="I24" s="740">
        <x:v>-7.447333834</x:v>
      </x:c>
      <x:c r="J24" s="741">
        <x:v>-11.63233513</x:v>
      </x:c>
      <x:c r="K24" s="740" t="s">
        <x:v>123</x:v>
      </x:c>
      <x:c r="L24" s="741">
        <x:v>-3.17075127</x:v>
      </x:c>
      <x:c r="M24" s="740">
        <x:v>-9.512442842</x:v>
      </x:c>
      <x:c r="N24" s="741">
        <x:v>-6.10124954</x:v>
      </x:c>
      <x:c r="O24" s="740">
        <x:v>11.055780589</x:v>
      </x:c>
      <x:c r="P24" s="741">
        <x:v>-11.03569484</x:v>
      </x:c>
      <x:c r="Q24" s="742">
        <x:v>-10.5120744</x:v>
      </x:c>
      <x:c r="R24" s="742">
        <x:v>-5.41513879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-1.665455487</x:v>
      </x:c>
      <x:c r="D12" s="359">
        <x:v>-1.636859013</x:v>
      </x:c>
      <x:c r="E12" s="83">
        <x:v>-1.688083783</x:v>
      </x:c>
      <x:c r="F12" s="83">
        <x:v>0.6712832714</x:v>
      </x:c>
      <x:c r="G12" s="359">
        <x:v>-0.915862988</x:v>
      </x:c>
      <x:c r="H12" s="81">
        <x:v>-0.779831259</x:v>
      </x:c>
      <x:c r="I12" s="359">
        <x:v>-0.28798686</x:v>
      </x:c>
      <x:c r="J12" s="84">
        <x:v>-2.018250001</x:v>
      </x:c>
      <x:c r="K12" s="359">
        <x:v>-0.573670699</x:v>
      </x:c>
      <x:c r="L12" s="84">
        <x:v>0.1481218226</x:v>
      </x:c>
      <x:c r="M12" s="359">
        <x:v>-2.588696487</x:v>
      </x:c>
      <x:c r="N12" s="84">
        <x:v>0.3110629729</x:v>
      </x:c>
      <x:c r="O12" s="360">
        <x:v>-0.925391304</x:v>
      </x:c>
      <x:c r="P12" s="84">
        <x:v>-1.396845605</x:v>
      </x:c>
      <x:c r="Q12" s="83">
        <x:v>-1.506514106</x:v>
      </x:c>
      <x:c r="R12" s="83">
        <x:v>-0.924409708</x:v>
      </x:c>
      <x:c r="S12" s="361" t="s">
        <x:v>117</x:v>
      </x:c>
      <x:c r="T12" s="362" t="s">
        <x:v>117</x:v>
      </x:c>
      <x:c r="U12" s="80">
        <x:v>-1.869690602</x:v>
      </x:c>
      <x:c r="V12" s="80" t="s">
        <x:v>611</x:v>
      </x:c>
      <x:c r="W12" s="81">
        <x:v>2.0116669975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-0.138159092</x:v>
      </x:c>
      <x:c r="D13" s="359">
        <x:v>-0.642339869</x:v>
      </x:c>
      <x:c r="E13" s="83">
        <x:v>-0.826334396</x:v>
      </x:c>
      <x:c r="F13" s="83">
        <x:v>1.4573923159</x:v>
      </x:c>
      <x:c r="G13" s="359">
        <x:v>-0.983890726</x:v>
      </x:c>
      <x:c r="H13" s="84">
        <x:v>-3.460774782</x:v>
      </x:c>
      <x:c r="I13" s="83">
        <x:v>2.1309758917</x:v>
      </x:c>
      <x:c r="J13" s="84">
        <x:v>-2.149203544</x:v>
      </x:c>
      <x:c r="K13" s="359">
        <x:v>0.4500273351</x:v>
      </x:c>
      <x:c r="L13" s="84">
        <x:v>2.0069044266</x:v>
      </x:c>
      <x:c r="M13" s="83">
        <x:v>-1.214708831</x:v>
      </x:c>
      <x:c r="N13" s="84">
        <x:v>1.1518442302</x:v>
      </x:c>
      <x:c r="O13" s="360">
        <x:v>-0.828655321</x:v>
      </x:c>
      <x:c r="P13" s="84">
        <x:v>0.2624198302</x:v>
      </x:c>
      <x:c r="Q13" s="83">
        <x:v>0.0320086584</x:v>
      </x:c>
      <x:c r="R13" s="83">
        <x:v>-0.198126144</x:v>
      </x:c>
      <x:c r="S13" s="361" t="s">
        <x:v>117</x:v>
      </x:c>
      <x:c r="T13" s="362" t="s">
        <x:v>117</x:v>
      </x:c>
      <x:c r="U13" s="80">
        <x:v>-0.276661583</x:v>
      </x:c>
      <x:c r="V13" s="80" t="s">
        <x:v>611</x:v>
      </x:c>
      <x:c r="W13" s="84">
        <x:v>2.1438320501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0.6609436554</x:v>
      </x:c>
      <x:c r="D14" s="363">
        <x:v>0.1981590012</x:v>
      </x:c>
      <x:c r="E14" s="125">
        <x:v>-0.290114192</x:v>
      </x:c>
      <x:c r="F14" s="125">
        <x:v>1.4666146602</x:v>
      </x:c>
      <x:c r="G14" s="363">
        <x:v>0.5686295748</x:v>
      </x:c>
      <x:c r="H14" s="126">
        <x:v>-0.767966127</x:v>
      </x:c>
      <x:c r="I14" s="363">
        <x:v>2.8005097439</x:v>
      </x:c>
      <x:c r="J14" s="127">
        <x:v>-1.537703627</x:v>
      </x:c>
      <x:c r="K14" s="363">
        <x:v>1.7593001127</x:v>
      </x:c>
      <x:c r="L14" s="127">
        <x:v>1.9384224599</x:v>
      </x:c>
      <x:c r="M14" s="363">
        <x:v>-1.237423799</x:v>
      </x:c>
      <x:c r="N14" s="127">
        <x:v>2.5351643045</x:v>
      </x:c>
      <x:c r="O14" s="364">
        <x:v>0.3362511945</x:v>
      </x:c>
      <x:c r="P14" s="127">
        <x:v>0.5699751689</x:v>
      </x:c>
      <x:c r="Q14" s="363">
        <x:v>1.0823821309</x:v>
      </x:c>
      <x:c r="R14" s="125">
        <x:v>0.0336418537</x:v>
      </x:c>
      <x:c r="S14" s="365" t="s">
        <x:v>117</x:v>
      </x:c>
      <x:c r="T14" s="366" t="s">
        <x:v>117</x:v>
      </x:c>
      <x:c r="U14" s="96">
        <x:v>0.4664105265</x:v>
      </x:c>
      <x:c r="V14" s="96" t="s">
        <x:v>611</x:v>
      </x:c>
      <x:c r="W14" s="126">
        <x:v>1.9986843336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-6.365200452</x:v>
      </x:c>
      <x:c r="D15" s="367">
        <x:v>-2.714010484</x:v>
      </x:c>
      <x:c r="E15" s="128">
        <x:v>-2.192515907</x:v>
      </x:c>
      <x:c r="F15" s="128">
        <x:v>-5.515055446</x:v>
      </x:c>
      <x:c r="G15" s="367">
        <x:v>-2.387250939</x:v>
      </x:c>
      <x:c r="H15" s="129">
        <x:v>-3.753423318</x:v>
      </x:c>
      <x:c r="I15" s="367">
        <x:v>-3.298510691</x:v>
      </x:c>
      <x:c r="J15" s="368">
        <x:v>-5.163280525</x:v>
      </x:c>
      <x:c r="K15" s="367">
        <x:v>-2.918295011</x:v>
      </x:c>
      <x:c r="L15" s="368">
        <x:v>-1.922123362</x:v>
      </x:c>
      <x:c r="M15" s="367">
        <x:v>-6.75828745</x:v>
      </x:c>
      <x:c r="N15" s="368">
        <x:v>-1.804026174</x:v>
      </x:c>
      <x:c r="O15" s="369">
        <x:v>-3.125018524</x:v>
      </x:c>
      <x:c r="P15" s="368">
        <x:v>-5.378875943</x:v>
      </x:c>
      <x:c r="Q15" s="128">
        <x:v>-6.596777353</x:v>
      </x:c>
      <x:c r="R15" s="128">
        <x:v>-2.595298696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-1.995226616</x:v>
      </x:c>
      <x:c r="D16" s="359">
        <x:v>-2.594588189</x:v>
      </x:c>
      <x:c r="E16" s="83">
        <x:v>-2.372368554</x:v>
      </x:c>
      <x:c r="F16" s="84" t="s">
        <x:v>611</x:v>
      </x:c>
      <x:c r="G16" s="83">
        <x:v>-3.694326119</x:v>
      </x:c>
      <x:c r="H16" s="84">
        <x:v>-0.790122343</x:v>
      </x:c>
      <x:c r="I16" s="83">
        <x:v>-1.972295463</x:v>
      </x:c>
      <x:c r="J16" s="84" t="s">
        <x:v>611</x:v>
      </x:c>
      <x:c r="K16" s="83">
        <x:v>0.3261228162</x:v>
      </x:c>
      <x:c r="L16" s="84">
        <x:v>-2.588106152</x:v>
      </x:c>
      <x:c r="M16" s="83" t="s">
        <x:v>611</x:v>
      </x:c>
      <x:c r="N16" s="83">
        <x:v>-2.791020315</x:v>
      </x:c>
      <x:c r="O16" s="360">
        <x:v>-0.669916636</x:v>
      </x:c>
      <x:c r="P16" s="84">
        <x:v>-1.868718464</x:v>
      </x:c>
      <x:c r="Q16" s="83">
        <x:v>-0.461839035</x:v>
      </x:c>
      <x:c r="R16" s="83">
        <x:v>-2.238778046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-3.234294696</x:v>
      </x:c>
      <x:c r="D17" s="359">
        <x:v>-0.386280508</x:v>
      </x:c>
      <x:c r="E17" s="83">
        <x:v>-5.087017473</x:v>
      </x:c>
      <x:c r="F17" s="373" t="s">
        <x:v>611</x:v>
      </x:c>
      <x:c r="G17" s="83">
        <x:v>-8.87528069</x:v>
      </x:c>
      <x:c r="H17" s="373">
        <x:v>2.2874867584</x:v>
      </x:c>
      <x:c r="I17" s="83">
        <x:v>-0.338222242</x:v>
      </x:c>
      <x:c r="J17" s="373" t="s">
        <x:v>611</x:v>
      </x:c>
      <x:c r="K17" s="83">
        <x:v>-0.482449723</x:v>
      </x:c>
      <x:c r="L17" s="373">
        <x:v>-0.272574733</x:v>
      </x:c>
      <x:c r="M17" s="83" t="s">
        <x:v>611</x:v>
      </x:c>
      <x:c r="N17" s="83">
        <x:v>-2.461061579</x:v>
      </x:c>
      <x:c r="O17" s="360">
        <x:v>-1.698486796</x:v>
      </x:c>
      <x:c r="P17" s="84">
        <x:v>-2.78520454</x:v>
      </x:c>
      <x:c r="Q17" s="83">
        <x:v>1.2524601214</x:v>
      </x:c>
      <x:c r="R17" s="83">
        <x:v>-4.821645982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0.9615968607</x:v>
      </x:c>
      <x:c r="D19" s="359" t="s">
        <x:v>679</x:v>
      </x:c>
      <x:c r="E19" s="374" t="s">
        <x:v>679</x:v>
      </x:c>
      <x:c r="F19" s="83" t="s">
        <x:v>123</x:v>
      </x:c>
      <x:c r="G19" s="360" t="s">
        <x:v>123</x:v>
      </x:c>
      <x:c r="H19" s="81">
        <x:v>0.3249299113</x:v>
      </x:c>
      <x:c r="I19" s="360" t="s">
        <x:v>679</x:v>
      </x:c>
      <x:c r="J19" s="81" t="s">
        <x:v>679</x:v>
      </x:c>
      <x:c r="K19" s="360" t="s">
        <x:v>123</x:v>
      </x:c>
      <x:c r="L19" s="81" t="s">
        <x:v>123</x:v>
      </x:c>
      <x:c r="M19" s="360" t="s">
        <x:v>679</x:v>
      </x:c>
      <x:c r="N19" s="81" t="s">
        <x:v>679</x:v>
      </x:c>
      <x:c r="O19" s="360" t="s">
        <x:v>123</x:v>
      </x:c>
      <x:c r="P19" s="81" t="s">
        <x:v>679</x:v>
      </x:c>
      <x:c r="Q19" s="80" t="s">
        <x:v>611</x:v>
      </x:c>
      <x:c r="R19" s="80" t="s">
        <x:v>679</x:v>
      </x:c>
      <x:c r="S19" s="361" t="s">
        <x:v>117</x:v>
      </x:c>
      <x:c r="T19" s="372" t="s">
        <x:v>117</x:v>
      </x:c>
      <x:c r="U19" s="360">
        <x:v>0.8960125399</x:v>
      </x:c>
      <x:c r="V19" s="80" t="s">
        <x:v>117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-1.237207045</x:v>
      </x:c>
      <x:c r="D20" s="359">
        <x:v>-0.332861806</x:v>
      </x:c>
      <x:c r="E20" s="83">
        <x:v>-1.73355054</x:v>
      </x:c>
      <x:c r="F20" s="83" t="s">
        <x:v>123</x:v>
      </x:c>
      <x:c r="G20" s="360" t="s">
        <x:v>123</x:v>
      </x:c>
      <x:c r="H20" s="81">
        <x:v>-0.739925597</x:v>
      </x:c>
      <x:c r="I20" s="360" t="s">
        <x:v>679</x:v>
      </x:c>
      <x:c r="J20" s="81" t="s">
        <x:v>679</x:v>
      </x:c>
      <x:c r="K20" s="360" t="s">
        <x:v>123</x:v>
      </x:c>
      <x:c r="L20" s="81" t="s">
        <x:v>123</x:v>
      </x:c>
      <x:c r="M20" s="360" t="s">
        <x:v>679</x:v>
      </x:c>
      <x:c r="N20" s="81" t="s">
        <x:v>679</x:v>
      </x:c>
      <x:c r="O20" s="360" t="s">
        <x:v>123</x:v>
      </x:c>
      <x:c r="P20" s="81" t="s">
        <x:v>679</x:v>
      </x:c>
      <x:c r="Q20" s="80" t="s">
        <x:v>611</x:v>
      </x:c>
      <x:c r="R20" s="80">
        <x:v>-0.299324072</x:v>
      </x:c>
      <x:c r="S20" s="361" t="s">
        <x:v>117</x:v>
      </x:c>
      <x:c r="T20" s="372" t="s">
        <x:v>117</x:v>
      </x:c>
      <x:c r="U20" s="360">
        <x:v>-1.34810049</x:v>
      </x:c>
      <x:c r="V20" s="80" t="s">
        <x:v>117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-0.252257929</x:v>
      </x:c>
      <x:c r="D21" s="363">
        <x:v>-0.40768446</x:v>
      </x:c>
      <x:c r="E21" s="125">
        <x:v>-0.101260984</x:v>
      </x:c>
      <x:c r="F21" s="125" t="s">
        <x:v>123</x:v>
      </x:c>
      <x:c r="G21" s="364" t="s">
        <x:v>123</x:v>
      </x:c>
      <x:c r="H21" s="126">
        <x:v>-0.24904037</x:v>
      </x:c>
      <x:c r="I21" s="364" t="s">
        <x:v>679</x:v>
      </x:c>
      <x:c r="J21" s="126" t="s">
        <x:v>679</x:v>
      </x:c>
      <x:c r="K21" s="364" t="s">
        <x:v>123</x:v>
      </x:c>
      <x:c r="L21" s="126" t="s">
        <x:v>123</x:v>
      </x:c>
      <x:c r="M21" s="364" t="s">
        <x:v>679</x:v>
      </x:c>
      <x:c r="N21" s="126" t="s">
        <x:v>679</x:v>
      </x:c>
      <x:c r="O21" s="364" t="s">
        <x:v>123</x:v>
      </x:c>
      <x:c r="P21" s="126" t="s">
        <x:v>679</x:v>
      </x:c>
      <x:c r="Q21" s="96" t="s">
        <x:v>611</x:v>
      </x:c>
      <x:c r="R21" s="96">
        <x:v>-0.007351567</x:v>
      </x:c>
      <x:c r="S21" s="365" t="s">
        <x:v>117</x:v>
      </x:c>
      <x:c r="T21" s="375" t="s">
        <x:v>117</x:v>
      </x:c>
      <x:c r="U21" s="364">
        <x:v>-0.344694544</x:v>
      </x:c>
      <x:c r="V21" s="96" t="s">
        <x:v>117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-1.215426531</x:v>
      </x:c>
      <x:c r="D22" s="367">
        <x:v>-1.590418832</x:v>
      </x:c>
      <x:c r="E22" s="128">
        <x:v>-0.355627275</x:v>
      </x:c>
      <x:c r="F22" s="128">
        <x:v>0.145957404</x:v>
      </x:c>
      <x:c r="G22" s="369">
        <x:v>-1.215426531</x:v>
      </x:c>
      <x:c r="H22" s="546">
        <x:v>                   0</x:v>
      </x:c>
      <x:c r="I22" s="369">
        <x:v>-1.426926942</x:v>
      </x:c>
      <x:c r="J22" s="368">
        <x:v>-0.147514651</x:v>
      </x:c>
      <x:c r="K22" s="369" t="s">
        <x:v>123</x:v>
      </x:c>
      <x:c r="L22" s="129" t="s">
        <x:v>123</x:v>
      </x:c>
      <x:c r="M22" s="369">
        <x:v>-1.532393116</x:v>
      </x:c>
      <x:c r="N22" s="129">
        <x:v>0.3160333035</x:v>
      </x:c>
      <x:c r="O22" s="369" t="s">
        <x:v>123</x:v>
      </x:c>
      <x:c r="P22" s="129" t="s">
        <x:v>679</x:v>
      </x:c>
      <x:c r="Q22" s="101">
        <x:v>-1.917575297</x:v>
      </x:c>
      <x:c r="R22" s="101">
        <x:v>0.1438675228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-1.141102405</x:v>
      </x:c>
      <x:c r="D23" s="359">
        <x:v>-0.672979635</x:v>
      </x:c>
      <x:c r="E23" s="80">
        <x:v>-1.448729036</x:v>
      </x:c>
      <x:c r="F23" s="83" t="s">
        <x:v>679</x:v>
      </x:c>
      <x:c r="G23" s="359" t="s">
        <x:v>679</x:v>
      </x:c>
      <x:c r="H23" s="81">
        <x:v>-1.329618492</x:v>
      </x:c>
      <x:c r="I23" s="360">
        <x:v>-1.186235417</x:v>
      </x:c>
      <x:c r="J23" s="81">
        <x:v>-0.321913039</x:v>
      </x:c>
      <x:c r="K23" s="360" t="s">
        <x:v>123</x:v>
      </x:c>
      <x:c r="L23" s="81" t="s">
        <x:v>679</x:v>
      </x:c>
      <x:c r="M23" s="360">
        <x:v>-1.09757508</x:v>
      </x:c>
      <x:c r="N23" s="81">
        <x:v>-0.423296942</x:v>
      </x:c>
      <x:c r="O23" s="360" t="s">
        <x:v>679</x:v>
      </x:c>
      <x:c r="P23" s="81" t="s">
        <x:v>679</x:v>
      </x:c>
      <x:c r="Q23" s="80">
        <x:v>-0.078470592</x:v>
      </x:c>
      <x:c r="R23" s="80">
        <x:v>-1.655377911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-3.722549441</x:v>
      </x:c>
      <x:c r="D24" s="377">
        <x:v>-2.386215287</x:v>
      </x:c>
      <x:c r="E24" s="378">
        <x:v>-2.695176429</x:v>
      </x:c>
      <x:c r="F24" s="379">
        <x:v>-1.425772364</x:v>
      </x:c>
      <x:c r="G24" s="380">
        <x:v>-2.454764078</x:v>
      </x:c>
      <x:c r="H24" s="20">
        <x:v>-3.182254774</x:v>
      </x:c>
      <x:c r="I24" s="380">
        <x:v>-2.121907768</x:v>
      </x:c>
      <x:c r="J24" s="20">
        <x:v>-3.58318614</x:v>
      </x:c>
      <x:c r="K24" s="380" t="s">
        <x:v>123</x:v>
      </x:c>
      <x:c r="L24" s="20">
        <x:v>-0.323158428</x:v>
      </x:c>
      <x:c r="M24" s="380">
        <x:v>-3.615401655</x:v>
      </x:c>
      <x:c r="N24" s="20">
        <x:v>-0.972202459</x:v>
      </x:c>
      <x:c r="O24" s="380">
        <x:v>1.5773056441</x:v>
      </x:c>
      <x:c r="P24" s="20">
        <x:v>-4.271689797</x:v>
      </x:c>
      <x:c r="Q24" s="13">
        <x:v>-3.691652236</x:v>
      </x:c>
      <x:c r="R24" s="13">
        <x:v>-1.192235064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0.9447488311</x:v>
      </x:c>
      <x:c r="D34" s="359">
        <x:v>1.6490839789</x:v>
      </x:c>
      <x:c r="E34" s="83">
        <x:v>1.5184521247</x:v>
      </x:c>
      <x:c r="F34" s="83">
        <x:v>1.679927143</x:v>
      </x:c>
      <x:c r="G34" s="359">
        <x:v>1.6822846235</x:v>
      </x:c>
      <x:c r="H34" s="81">
        <x:v>1.1128575658</x:v>
      </x:c>
      <x:c r="I34" s="359">
        <x:v>1.4121785106</x:v>
      </x:c>
      <x:c r="J34" s="84">
        <x:v>1.2612220148</x:v>
      </x:c>
      <x:c r="K34" s="359">
        <x:v>2.3248145315</x:v>
      </x:c>
      <x:c r="L34" s="84">
        <x:v>1.8378875463</x:v>
      </x:c>
      <x:c r="M34" s="359">
        <x:v>1.2243625774</x:v>
      </x:c>
      <x:c r="N34" s="84">
        <x:v>1.5243468484</x:v>
      </x:c>
      <x:c r="O34" s="360">
        <x:v>2.1907027001</x:v>
      </x:c>
      <x:c r="P34" s="84">
        <x:v>1.0482075698</x:v>
      </x:c>
      <x:c r="Q34" s="83">
        <x:v>1.6428494326</x:v>
      </x:c>
      <x:c r="R34" s="83">
        <x:v>1.1470925332</x:v>
      </x:c>
      <x:c r="S34" s="361" t="s">
        <x:v>117</x:v>
      </x:c>
      <x:c r="T34" s="362" t="s">
        <x:v>117</x:v>
      </x:c>
      <x:c r="U34" s="80">
        <x:v>0.9653193553</x:v>
      </x:c>
      <x:c r="V34" s="80" t="s">
        <x:v>611</x:v>
      </x:c>
      <x:c r="W34" s="81">
        <x:v>4.1329082386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1.1964081497</x:v>
      </x:c>
      <x:c r="D35" s="359">
        <x:v>2.0786739539</x:v>
      </x:c>
      <x:c r="E35" s="83">
        <x:v>1.9341732083</x:v>
      </x:c>
      <x:c r="F35" s="83">
        <x:v>2.1523185906</x:v>
      </x:c>
      <x:c r="G35" s="359">
        <x:v>2.1810695848</x:v>
      </x:c>
      <x:c r="H35" s="84">
        <x:v>1.3244811037</x:v>
      </x:c>
      <x:c r="I35" s="83">
        <x:v>1.7694394615</x:v>
      </x:c>
      <x:c r="J35" s="84">
        <x:v>1.6026108241</x:v>
      </x:c>
      <x:c r="K35" s="359">
        <x:v>2.8751224623</x:v>
      </x:c>
      <x:c r="L35" s="84">
        <x:v>2.3092051314</x:v>
      </x:c>
      <x:c r="M35" s="83">
        <x:v>1.5827756978</x:v>
      </x:c>
      <x:c r="N35" s="84">
        <x:v>1.8435316373</x:v>
      </x:c>
      <x:c r="O35" s="360">
        <x:v>2.7733693058</x:v>
      </x:c>
      <x:c r="P35" s="84">
        <x:v>1.3267848594</x:v>
      </x:c>
      <x:c r="Q35" s="83">
        <x:v>1.9989745955</x:v>
      </x:c>
      <x:c r="R35" s="83">
        <x:v>1.4928588812</x:v>
      </x:c>
      <x:c r="S35" s="361" t="s">
        <x:v>117</x:v>
      </x:c>
      <x:c r="T35" s="362" t="s">
        <x:v>117</x:v>
      </x:c>
      <x:c r="U35" s="80">
        <x:v>1.2258480741</x:v>
      </x:c>
      <x:c r="V35" s="80" t="s">
        <x:v>611</x:v>
      </x:c>
      <x:c r="W35" s="84">
        <x:v>5.1438726733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1.0441875457</x:v>
      </x:c>
      <x:c r="D36" s="363">
        <x:v>1.7962346506</x:v>
      </x:c>
      <x:c r="E36" s="125">
        <x:v>1.6885989074</x:v>
      </x:c>
      <x:c r="F36" s="125">
        <x:v>1.877681771</x:v>
      </x:c>
      <x:c r="G36" s="363">
        <x:v>1.8665326362</x:v>
      </x:c>
      <x:c r="H36" s="126">
        <x:v>1.201172407</x:v>
      </x:c>
      <x:c r="I36" s="363">
        <x:v>1.4995166882</x:v>
      </x:c>
      <x:c r="J36" s="127">
        <x:v>1.4524487625</x:v>
      </x:c>
      <x:c r="K36" s="363">
        <x:v>2.3990505628</x:v>
      </x:c>
      <x:c r="L36" s="127">
        <x:v>1.9861583224</x:v>
      </x:c>
      <x:c r="M36" s="363">
        <x:v>1.3892663224</x:v>
      </x:c>
      <x:c r="N36" s="127">
        <x:v>1.6084474505</x:v>
      </x:c>
      <x:c r="O36" s="364">
        <x:v>2.4134630167</x:v>
      </x:c>
      <x:c r="P36" s="127">
        <x:v>1.1595730698</x:v>
      </x:c>
      <x:c r="Q36" s="363">
        <x:v>1.6854437237</x:v>
      </x:c>
      <x:c r="R36" s="125">
        <x:v>1.3293658972</x:v>
      </x:c>
      <x:c r="S36" s="365" t="s">
        <x:v>117</x:v>
      </x:c>
      <x:c r="T36" s="366" t="s">
        <x:v>117</x:v>
      </x:c>
      <x:c r="U36" s="96">
        <x:v>1.071859697</x:v>
      </x:c>
      <x:c r="V36" s="96" t="s">
        <x:v>611</x:v>
      </x:c>
      <x:c r="W36" s="126">
        <x:v>4.3655035716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0.5114686571</x:v>
      </x:c>
      <x:c r="D37" s="367">
        <x:v>0.8170056318</x:v>
      </x:c>
      <x:c r="E37" s="128">
        <x:v>0.9310489274</x:v>
      </x:c>
      <x:c r="F37" s="128">
        <x:v>0.8612694653</x:v>
      </x:c>
      <x:c r="G37" s="367">
        <x:v>0.6969141508</x:v>
      </x:c>
      <x:c r="H37" s="129">
        <x:v>0.7850813839</x:v>
      </x:c>
      <x:c r="I37" s="367">
        <x:v>0.8109597946</x:v>
      </x:c>
      <x:c r="J37" s="368">
        <x:v>0.6941099003</x:v>
      </x:c>
      <x:c r="K37" s="367">
        <x:v>1.3158168328</x:v>
      </x:c>
      <x:c r="L37" s="368">
        <x:v>1.0114848322</x:v>
      </x:c>
      <x:c r="M37" s="367">
        <x:v>0.6326751241</x:v>
      </x:c>
      <x:c r="N37" s="368">
        <x:v>0.8548315809</x:v>
      </x:c>
      <x:c r="O37" s="369">
        <x:v>1.2056355074</x:v>
      </x:c>
      <x:c r="P37" s="368">
        <x:v>0.5610727506</x:v>
      </x:c>
      <x:c r="Q37" s="128">
        <x:v>0.8832840065</x:v>
      </x:c>
      <x:c r="R37" s="128">
        <x:v>0.6019651451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0.6322517253</x:v>
      </x:c>
      <x:c r="D38" s="359">
        <x:v>1.056454176</x:v>
      </x:c>
      <x:c r="E38" s="83">
        <x:v>1.1334305662</x:v>
      </x:c>
      <x:c r="F38" s="84" t="s">
        <x:v>611</x:v>
      </x:c>
      <x:c r="G38" s="83">
        <x:v>1.0038645934</x:v>
      </x:c>
      <x:c r="H38" s="84">
        <x:v>0.6761960396</x:v>
      </x:c>
      <x:c r="I38" s="83">
        <x:v>1.0482689647</x:v>
      </x:c>
      <x:c r="J38" s="84" t="s">
        <x:v>611</x:v>
      </x:c>
      <x:c r="K38" s="83">
        <x:v>1.5633363448</x:v>
      </x:c>
      <x:c r="L38" s="84">
        <x:v>1.3522297193</x:v>
      </x:c>
      <x:c r="M38" s="83" t="s">
        <x:v>611</x:v>
      </x:c>
      <x:c r="N38" s="83">
        <x:v>1.1605961121</x:v>
      </x:c>
      <x:c r="O38" s="360">
        <x:v>1.495906887</x:v>
      </x:c>
      <x:c r="P38" s="84">
        <x:v>0.6856502924</x:v>
      </x:c>
      <x:c r="Q38" s="83">
        <x:v>1.1453989946</x:v>
      </x:c>
      <x:c r="R38" s="83">
        <x:v>0.7410767692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1.052415983</x:v>
      </x:c>
      <x:c r="D39" s="359">
        <x:v>1.5905358319</x:v>
      </x:c>
      <x:c r="E39" s="83">
        <x:v>1.8212432986</x:v>
      </x:c>
      <x:c r="F39" s="373" t="s">
        <x:v>611</x:v>
      </x:c>
      <x:c r="G39" s="83">
        <x:v>1.5774952939</x:v>
      </x:c>
      <x:c r="H39" s="373">
        <x:v>1.2093258045</x:v>
      </x:c>
      <x:c r="I39" s="83">
        <x:v>1.6714002172</x:v>
      </x:c>
      <x:c r="J39" s="373" t="s">
        <x:v>611</x:v>
      </x:c>
      <x:c r="K39" s="83">
        <x:v>2.7643028188</x:v>
      </x:c>
      <x:c r="L39" s="373">
        <x:v>2.0913076501</x:v>
      </x:c>
      <x:c r="M39" s="83" t="s">
        <x:v>611</x:v>
      </x:c>
      <x:c r="N39" s="83">
        <x:v>1.584847609</x:v>
      </x:c>
      <x:c r="O39" s="360">
        <x:v>2.3036026736</x:v>
      </x:c>
      <x:c r="P39" s="84">
        <x:v>1.1808967242</x:v>
      </x:c>
      <x:c r="Q39" s="83">
        <x:v>1.7139493335</x:v>
      </x:c>
      <x:c r="R39" s="83">
        <x:v>1.3308301104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4.6311025864</x:v>
      </x:c>
      <x:c r="D41" s="359" t="s">
        <x:v>679</x:v>
      </x:c>
      <x:c r="E41" s="374" t="s">
        <x:v>679</x:v>
      </x:c>
      <x:c r="F41" s="83" t="s">
        <x:v>123</x:v>
      </x:c>
      <x:c r="G41" s="360" t="s">
        <x:v>123</x:v>
      </x:c>
      <x:c r="H41" s="81">
        <x:v>5.1446830933</x:v>
      </x:c>
      <x:c r="I41" s="360" t="s">
        <x:v>679</x:v>
      </x:c>
      <x:c r="J41" s="81" t="s">
        <x:v>679</x:v>
      </x:c>
      <x:c r="K41" s="360" t="s">
        <x:v>123</x:v>
      </x:c>
      <x:c r="L41" s="81" t="s">
        <x:v>123</x:v>
      </x:c>
      <x:c r="M41" s="360" t="s">
        <x:v>679</x:v>
      </x:c>
      <x:c r="N41" s="81" t="s">
        <x:v>679</x:v>
      </x:c>
      <x:c r="O41" s="360" t="s">
        <x:v>123</x:v>
      </x:c>
      <x:c r="P41" s="81" t="s">
        <x:v>679</x:v>
      </x:c>
      <x:c r="Q41" s="80" t="s">
        <x:v>611</x:v>
      </x:c>
      <x:c r="R41" s="80" t="s">
        <x:v>679</x:v>
      </x:c>
      <x:c r="S41" s="361" t="s">
        <x:v>117</x:v>
      </x:c>
      <x:c r="T41" s="372" t="s">
        <x:v>117</x:v>
      </x:c>
      <x:c r="U41" s="360">
        <x:v>4.707271877</x:v>
      </x:c>
      <x:c r="V41" s="80" t="s">
        <x:v>117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5.92943126</x:v>
      </x:c>
      <x:c r="D42" s="359">
        <x:v>7.2136271359</x:v>
      </x:c>
      <x:c r="E42" s="83">
        <x:v>10.456224379</x:v>
      </x:c>
      <x:c r="F42" s="83" t="s">
        <x:v>123</x:v>
      </x:c>
      <x:c r="G42" s="360" t="s">
        <x:v>123</x:v>
      </x:c>
      <x:c r="H42" s="81">
        <x:v>6.434425152</x:v>
      </x:c>
      <x:c r="I42" s="360" t="s">
        <x:v>679</x:v>
      </x:c>
      <x:c r="J42" s="81" t="s">
        <x:v>679</x:v>
      </x:c>
      <x:c r="K42" s="360" t="s">
        <x:v>123</x:v>
      </x:c>
      <x:c r="L42" s="81" t="s">
        <x:v>123</x:v>
      </x:c>
      <x:c r="M42" s="360" t="s">
        <x:v>679</x:v>
      </x:c>
      <x:c r="N42" s="81" t="s">
        <x:v>679</x:v>
      </x:c>
      <x:c r="O42" s="360" t="s">
        <x:v>123</x:v>
      </x:c>
      <x:c r="P42" s="81" t="s">
        <x:v>679</x:v>
      </x:c>
      <x:c r="Q42" s="80" t="s">
        <x:v>611</x:v>
      </x:c>
      <x:c r="R42" s="80">
        <x:v>6.5735367857</x:v>
      </x:c>
      <x:c r="S42" s="361" t="s">
        <x:v>117</x:v>
      </x:c>
      <x:c r="T42" s="372" t="s">
        <x:v>117</x:v>
      </x:c>
      <x:c r="U42" s="360">
        <x:v>6.0330205803</x:v>
      </x:c>
      <x:c r="V42" s="80" t="s">
        <x:v>117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5.9343985702</x:v>
      </x:c>
      <x:c r="D43" s="363">
        <x:v>7.4603777336</x:v>
      </x:c>
      <x:c r="E43" s="125">
        <x:v>9.891985265</x:v>
      </x:c>
      <x:c r="F43" s="125" t="s">
        <x:v>123</x:v>
      </x:c>
      <x:c r="G43" s="364" t="s">
        <x:v>123</x:v>
      </x:c>
      <x:c r="H43" s="126">
        <x:v>6.2961622912</x:v>
      </x:c>
      <x:c r="I43" s="364" t="s">
        <x:v>679</x:v>
      </x:c>
      <x:c r="J43" s="126" t="s">
        <x:v>679</x:v>
      </x:c>
      <x:c r="K43" s="364" t="s">
        <x:v>123</x:v>
      </x:c>
      <x:c r="L43" s="126" t="s">
        <x:v>123</x:v>
      </x:c>
      <x:c r="M43" s="364" t="s">
        <x:v>679</x:v>
      </x:c>
      <x:c r="N43" s="126" t="s">
        <x:v>679</x:v>
      </x:c>
      <x:c r="O43" s="364" t="s">
        <x:v>123</x:v>
      </x:c>
      <x:c r="P43" s="126" t="s">
        <x:v>679</x:v>
      </x:c>
      <x:c r="Q43" s="96" t="s">
        <x:v>611</x:v>
      </x:c>
      <x:c r="R43" s="96">
        <x:v>7.1318256168</x:v>
      </x:c>
      <x:c r="S43" s="365" t="s">
        <x:v>117</x:v>
      </x:c>
      <x:c r="T43" s="375" t="s">
        <x:v>117</x:v>
      </x:c>
      <x:c r="U43" s="364">
        <x:v>6.0390713632</x:v>
      </x:c>
      <x:c r="V43" s="96" t="s">
        <x:v>117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5.2608312699</x:v>
      </x:c>
      <x:c r="D44" s="367">
        <x:v>8.0591995655</x:v>
      </x:c>
      <x:c r="E44" s="128">
        <x:v>7.5734783959</x:v>
      </x:c>
      <x:c r="F44" s="128">
        <x:v>13.034660234</x:v>
      </x:c>
      <x:c r="G44" s="369">
        <x:v>5.2608312699</x:v>
      </x:c>
      <x:c r="H44" s="546">
        <x:v>                   0</x:v>
      </x:c>
      <x:c r="I44" s="369">
        <x:v>7.0145928135</x:v>
      </x:c>
      <x:c r="J44" s="368">
        <x:v>7.8307531481</x:v>
      </x:c>
      <x:c r="K44" s="369" t="s">
        <x:v>123</x:v>
      </x:c>
      <x:c r="L44" s="129" t="s">
        <x:v>123</x:v>
      </x:c>
      <x:c r="M44" s="369">
        <x:v>6.1347666693</x:v>
      </x:c>
      <x:c r="N44" s="129">
        <x:v>9.9665288494</x:v>
      </x:c>
      <x:c r="O44" s="369" t="s">
        <x:v>123</x:v>
      </x:c>
      <x:c r="P44" s="129" t="s">
        <x:v>679</x:v>
      </x:c>
      <x:c r="Q44" s="101">
        <x:v>7.51382014</x:v>
      </x:c>
      <x:c r="R44" s="101">
        <x:v>7.0799682146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1.0053467157</x:v>
      </x:c>
      <x:c r="D45" s="359">
        <x:v>1.4784747062</x:v>
      </x:c>
      <x:c r="E45" s="80">
        <x:v>1.6772930269</x:v>
      </x:c>
      <x:c r="F45" s="83" t="s">
        <x:v>679</x:v>
      </x:c>
      <x:c r="G45" s="359" t="s">
        <x:v>679</x:v>
      </x:c>
      <x:c r="H45" s="81">
        <x:v>1.0396819371</x:v>
      </x:c>
      <x:c r="I45" s="360">
        <x:v>1.5351256201</x:v>
      </x:c>
      <x:c r="J45" s="81">
        <x:v>1.2719466957</x:v>
      </x:c>
      <x:c r="K45" s="360" t="s">
        <x:v>123</x:v>
      </x:c>
      <x:c r="L45" s="81" t="s">
        <x:v>679</x:v>
      </x:c>
      <x:c r="M45" s="360">
        <x:v>0.9756343738</x:v>
      </x:c>
      <x:c r="N45" s="81">
        <x:v>3.8919189746</x:v>
      </x:c>
      <x:c r="O45" s="360" t="s">
        <x:v>679</x:v>
      </x:c>
      <x:c r="P45" s="81" t="s">
        <x:v>679</x:v>
      </x:c>
      <x:c r="Q45" s="80">
        <x:v>1.0935039681</x:v>
      </x:c>
      <x:c r="R45" s="80">
        <x:v>2.3034223595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2.4339849086</x:v>
      </x:c>
      <x:c r="D46" s="377">
        <x:v>3.5764521205</x:v>
      </x:c>
      <x:c r="E46" s="378">
        <x:v>3.8877692739</x:v>
      </x:c>
      <x:c r="F46" s="379">
        <x:v>5.3282549861</x:v>
      </x:c>
      <x:c r="G46" s="380">
        <x:v>5.3827451117</x:v>
      </x:c>
      <x:c r="H46" s="20">
        <x:v>2.6803079292</x:v>
      </x:c>
      <x:c r="I46" s="380">
        <x:v>3.5097349403</x:v>
      </x:c>
      <x:c r="J46" s="20">
        <x:v>3.2463664111</x:v>
      </x:c>
      <x:c r="K46" s="380" t="s">
        <x:v>123</x:v>
      </x:c>
      <x:c r="L46" s="20">
        <x:v>9.8117548459</x:v>
      </x:c>
      <x:c r="M46" s="380">
        <x:v>2.6310888109</x:v>
      </x:c>
      <x:c r="N46" s="20">
        <x:v>6.2756985264</x:v>
      </x:c>
      <x:c r="O46" s="380">
        <x:v>7.0092823354</x:v>
      </x:c>
      <x:c r="P46" s="20">
        <x:v>2.583449494</x:v>
      </x:c>
      <x:c r="Q46" s="13">
        <x:v>2.8475256412</x:v>
      </x:c>
      <x:c r="R46" s="13">
        <x:v>4.5420059807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1129</x:v>
      </x:c>
      <x:c r="D12" s="320">
        <x:v>372</x:v>
      </x:c>
      <x:c r="E12" s="321">
        <x:v>423.75</x:v>
      </x:c>
      <x:c r="F12" s="321">
        <x:v>333.25</x:v>
      </x:c>
      <x:c r="G12" s="320">
        <x:v>346.25</x:v>
      </x:c>
      <x:c r="H12" s="322">
        <x:v>782.75</x:v>
      </x:c>
      <x:c r="I12" s="320">
        <x:v>512.416666</x:v>
      </x:c>
      <x:c r="J12" s="323">
        <x:v>616.583333</x:v>
      </x:c>
      <x:c r="K12" s="320">
        <x:v>187.75</x:v>
      </x:c>
      <x:c r="L12" s="323">
        <x:v>298.916666</x:v>
      </x:c>
      <x:c r="M12" s="320">
        <x:v>655.5</x:v>
      </x:c>
      <x:c r="N12" s="323">
        <x:v>464.75</x:v>
      </x:c>
      <x:c r="O12" s="91">
        <x:v>214.833333</x:v>
      </x:c>
      <x:c r="P12" s="323">
        <x:v>914.166666</x:v>
      </x:c>
      <x:c r="Q12" s="321">
        <x:v>396.666666</x:v>
      </x:c>
      <x:c r="R12" s="321">
        <x:v>732.333333</x:v>
      </x:c>
      <x:c r="S12" s="324" t="s">
        <x:v>117</x:v>
      </x:c>
      <x:c r="T12" s="325" t="s">
        <x:v>117</x:v>
      </x:c>
      <x:c r="U12" s="326">
        <x:v>1076.5</x:v>
      </x:c>
      <x:c r="V12" s="326" t="s">
        <x:v>611</x:v>
      </x:c>
      <x:c r="W12" s="322">
        <x:v>51.5</x:v>
      </x:c>
      <x:c r="X12" s="451">
        <x:v>0.649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981.35</x:v>
      </x:c>
      <x:c r="D13" s="320">
        <x:v>320.15</x:v>
      </x:c>
      <x:c r="E13" s="321">
        <x:v>364.2</x:v>
      </x:c>
      <x:c r="F13" s="321">
        <x:v>297</x:v>
      </x:c>
      <x:c r="G13" s="320">
        <x:v>290.5</x:v>
      </x:c>
      <x:c r="H13" s="323">
        <x:v>690.85</x:v>
      </x:c>
      <x:c r="I13" s="321">
        <x:v>456.5</x:v>
      </x:c>
      <x:c r="J13" s="323">
        <x:v>524.85</x:v>
      </x:c>
      <x:c r="K13" s="320">
        <x:v>166.2</x:v>
      </x:c>
      <x:c r="L13" s="323">
        <x:v>265.7</x:v>
      </x:c>
      <x:c r="M13" s="321">
        <x:v>562.05</x:v>
      </x:c>
      <x:c r="N13" s="323">
        <x:v>411.7</x:v>
      </x:c>
      <x:c r="O13" s="91">
        <x:v>179.6</x:v>
      </x:c>
      <x:c r="P13" s="323">
        <x:v>801.75</x:v>
      </x:c>
      <x:c r="Q13" s="321">
        <x:v>351.15</x:v>
      </x:c>
      <x:c r="R13" s="321">
        <x:v>630.2</x:v>
      </x:c>
      <x:c r="S13" s="324" t="s">
        <x:v>117</x:v>
      </x:c>
      <x:c r="T13" s="325" t="s">
        <x:v>117</x:v>
      </x:c>
      <x:c r="U13" s="326">
        <x:v>932.95</x:v>
      </x:c>
      <x:c r="V13" s="326" t="s">
        <x:v>611</x:v>
      </x:c>
      <x:c r="W13" s="323">
        <x:v>48.2</x:v>
      </x:c>
      <x:c r="X13" s="452">
        <x:v>0.649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1086.33333</x:v>
      </x:c>
      <x:c r="D14" s="328">
        <x:v>360.333333</x:v>
      </x:c>
      <x:c r="E14" s="329">
        <x:v>404.833333</x:v>
      </x:c>
      <x:c r="F14" s="329">
        <x:v>321.166666</x:v>
      </x:c>
      <x:c r="G14" s="328">
        <x:v>333.166666</x:v>
      </x:c>
      <x:c r="H14" s="330">
        <x:v>753.166666</x:v>
      </x:c>
      <x:c r="I14" s="328">
        <x:v>513.833333</x:v>
      </x:c>
      <x:c r="J14" s="331">
        <x:v>572.5</x:v>
      </x:c>
      <x:c r="K14" s="328">
        <x:v>191</x:v>
      </x:c>
      <x:c r="L14" s="331">
        <x:v>295.833333</x:v>
      </x:c>
      <x:c r="M14" s="328">
        <x:v>617.833333</x:v>
      </x:c>
      <x:c r="N14" s="331">
        <x:v>461.166666</x:v>
      </x:c>
      <x:c r="O14" s="332">
        <x:v>206.666666</x:v>
      </x:c>
      <x:c r="P14" s="331">
        <x:v>879.666666</x:v>
      </x:c>
      <x:c r="Q14" s="328">
        <x:v>402.333333</x:v>
      </x:c>
      <x:c r="R14" s="329">
        <x:v>684</x:v>
      </x:c>
      <x:c r="S14" s="333" t="s">
        <x:v>117</x:v>
      </x:c>
      <x:c r="T14" s="334" t="s">
        <x:v>117</x:v>
      </x:c>
      <x:c r="U14" s="335">
        <x:v>1033.33333</x:v>
      </x:c>
      <x:c r="V14" s="335" t="s">
        <x:v>611</x:v>
      </x:c>
      <x:c r="W14" s="330">
        <x:v>52</x:v>
      </x:c>
      <x:c r="X14" s="451">
        <x:v>0.649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584</x:v>
      </x:c>
      <x:c r="D15" s="337">
        <x:v>172</x:v>
      </x:c>
      <x:c r="E15" s="338">
        <x:v>169</x:v>
      </x:c>
      <x:c r="F15" s="338">
        <x:v>243</x:v>
      </x:c>
      <x:c r="G15" s="337">
        <x:v>220</x:v>
      </x:c>
      <x:c r="H15" s="339">
        <x:v>364</x:v>
      </x:c>
      <x:c r="I15" s="337">
        <x:v>201</x:v>
      </x:c>
      <x:c r="J15" s="340">
        <x:v>383</x:v>
      </x:c>
      <x:c r="K15" s="337">
        <x:v>96</x:v>
      </x:c>
      <x:c r="L15" s="340">
        <x:v>105</x:v>
      </x:c>
      <x:c r="M15" s="337">
        <x:v>386</x:v>
      </x:c>
      <x:c r="N15" s="340">
        <x:v>196</x:v>
      </x:c>
      <x:c r="O15" s="341">
        <x:v>121</x:v>
      </x:c>
      <x:c r="P15" s="340">
        <x:v>463</x:v>
      </x:c>
      <x:c r="Q15" s="338">
        <x:v>307</x:v>
      </x:c>
      <x:c r="R15" s="338">
        <x:v>277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1488</x:v>
      </x:c>
      <x:c r="D16" s="320">
        <x:v>595</x:v>
      </x:c>
      <x:c r="E16" s="321">
        <x:v>454</x:v>
      </x:c>
      <x:c r="F16" s="323" t="s">
        <x:v>611</x:v>
      </x:c>
      <x:c r="G16" s="321">
        <x:v>679</x:v>
      </x:c>
      <x:c r="H16" s="323">
        <x:v>809</x:v>
      </x:c>
      <x:c r="I16" s="321">
        <x:v>574</x:v>
      </x:c>
      <x:c r="J16" s="323" t="s">
        <x:v>611</x:v>
      </x:c>
      <x:c r="K16" s="321">
        <x:v>223</x:v>
      </x:c>
      <x:c r="L16" s="323">
        <x:v>351</x:v>
      </x:c>
      <x:c r="M16" s="321" t="s">
        <x:v>611</x:v>
      </x:c>
      <x:c r="N16" s="321">
        <x:v>578</x:v>
      </x:c>
      <x:c r="O16" s="91">
        <x:v>269</x:v>
      </x:c>
      <x:c r="P16" s="323">
        <x:v>1219</x:v>
      </x:c>
      <x:c r="Q16" s="321">
        <x:v>517</x:v>
      </x:c>
      <x:c r="R16" s="321">
        <x:v>971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1021</x:v>
      </x:c>
      <x:c r="D17" s="320">
        <x:v>432</x:v>
      </x:c>
      <x:c r="E17" s="321">
        <x:v>282</x:v>
      </x:c>
      <x:c r="F17" s="345" t="s">
        <x:v>611</x:v>
      </x:c>
      <x:c r="G17" s="321">
        <x:v>345</x:v>
      </x:c>
      <x:c r="H17" s="345">
        <x:v>676</x:v>
      </x:c>
      <x:c r="I17" s="321">
        <x:v>382</x:v>
      </x:c>
      <x:c r="J17" s="345" t="s">
        <x:v>611</x:v>
      </x:c>
      <x:c r="K17" s="321">
        <x:v>141</x:v>
      </x:c>
      <x:c r="L17" s="345">
        <x:v>241</x:v>
      </x:c>
      <x:c r="M17" s="321" t="s">
        <x:v>611</x:v>
      </x:c>
      <x:c r="N17" s="321">
        <x:v>388</x:v>
      </x:c>
      <x:c r="O17" s="91">
        <x:v>186</x:v>
      </x:c>
      <x:c r="P17" s="323">
        <x:v>835</x:v>
      </x:c>
      <x:c r="Q17" s="321">
        <x:v>394</x:v>
      </x:c>
      <x:c r="R17" s="321">
        <x:v>627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36.25</x:v>
      </x:c>
      <x:c r="D19" s="320" t="s">
        <x:v>679</x:v>
      </x:c>
      <x:c r="E19" s="346" t="s">
        <x:v>679</x:v>
      </x:c>
      <x:c r="F19" s="321" t="s">
        <x:v>123</x:v>
      </x:c>
      <x:c r="G19" s="91" t="s">
        <x:v>123</x:v>
      </x:c>
      <x:c r="H19" s="322">
        <x:v>30.25</x:v>
      </x:c>
      <x:c r="I19" s="91" t="s">
        <x:v>679</x:v>
      </x:c>
      <x:c r="J19" s="322" t="s">
        <x:v>679</x:v>
      </x:c>
      <x:c r="K19" s="91" t="s">
        <x:v>123</x:v>
      </x:c>
      <x:c r="L19" s="322" t="s">
        <x:v>123</x:v>
      </x:c>
      <x:c r="M19" s="91" t="s">
        <x:v>679</x:v>
      </x:c>
      <x:c r="N19" s="322" t="s">
        <x:v>679</x:v>
      </x:c>
      <x:c r="O19" s="91" t="s">
        <x:v>123</x:v>
      </x:c>
      <x:c r="P19" s="322" t="s">
        <x:v>679</x:v>
      </x:c>
      <x:c r="Q19" s="326" t="s">
        <x:v>611</x:v>
      </x:c>
      <x:c r="R19" s="326" t="s">
        <x:v>679</x:v>
      </x:c>
      <x:c r="S19" s="324" t="s">
        <x:v>117</x:v>
      </x:c>
      <x:c r="T19" s="344" t="s">
        <x:v>117</x:v>
      </x:c>
      <x:c r="U19" s="91">
        <x:v>35.25</x:v>
      </x:c>
      <x:c r="V19" s="326" t="s">
        <x:v>117</x:v>
      </x:c>
      <x:c r="W19" s="322" t="s">
        <x:v>123</x:v>
      </x:c>
      <x:c r="X19" s="451">
        <x:v>0.588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29.4</x:v>
      </x:c>
      <x:c r="D20" s="320">
        <x:v>20</x:v>
      </x:c>
      <x:c r="E20" s="321">
        <x:v>8.6</x:v>
      </x:c>
      <x:c r="F20" s="321" t="s">
        <x:v>123</x:v>
      </x:c>
      <x:c r="G20" s="91" t="s">
        <x:v>123</x:v>
      </x:c>
      <x:c r="H20" s="322">
        <x:v>26</x:v>
      </x:c>
      <x:c r="I20" s="91" t="s">
        <x:v>679</x:v>
      </x:c>
      <x:c r="J20" s="322" t="s">
        <x:v>679</x:v>
      </x:c>
      <x:c r="K20" s="91" t="s">
        <x:v>123</x:v>
      </x:c>
      <x:c r="L20" s="322" t="s">
        <x:v>123</x:v>
      </x:c>
      <x:c r="M20" s="91" t="s">
        <x:v>679</x:v>
      </x:c>
      <x:c r="N20" s="322" t="s">
        <x:v>679</x:v>
      </x:c>
      <x:c r="O20" s="91" t="s">
        <x:v>123</x:v>
      </x:c>
      <x:c r="P20" s="322" t="s">
        <x:v>679</x:v>
      </x:c>
      <x:c r="Q20" s="326" t="s">
        <x:v>611</x:v>
      </x:c>
      <x:c r="R20" s="326">
        <x:v>21</x:v>
      </x:c>
      <x:c r="S20" s="324" t="s">
        <x:v>117</x:v>
      </x:c>
      <x:c r="T20" s="344" t="s">
        <x:v>117</x:v>
      </x:c>
      <x:c r="U20" s="91">
        <x:v>28.4</x:v>
      </x:c>
      <x:c r="V20" s="326" t="s">
        <x:v>117</x:v>
      </x:c>
      <x:c r="W20" s="322" t="s">
        <x:v>123</x:v>
      </x:c>
      <x:c r="X20" s="453">
        <x:v>0.588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31.8333333</x:v>
      </x:c>
      <x:c r="D21" s="328">
        <x:v>19.8333333</x:v>
      </x:c>
      <x:c r="E21" s="329">
        <x:v>11</x:v>
      </x:c>
      <x:c r="F21" s="329" t="s">
        <x:v>123</x:v>
      </x:c>
      <x:c r="G21" s="332" t="s">
        <x:v>123</x:v>
      </x:c>
      <x:c r="H21" s="330">
        <x:v>27.5</x:v>
      </x:c>
      <x:c r="I21" s="332" t="s">
        <x:v>679</x:v>
      </x:c>
      <x:c r="J21" s="330" t="s">
        <x:v>679</x:v>
      </x:c>
      <x:c r="K21" s="332" t="s">
        <x:v>123</x:v>
      </x:c>
      <x:c r="L21" s="330" t="s">
        <x:v>123</x:v>
      </x:c>
      <x:c r="M21" s="332" t="s">
        <x:v>679</x:v>
      </x:c>
      <x:c r="N21" s="330" t="s">
        <x:v>679</x:v>
      </x:c>
      <x:c r="O21" s="332" t="s">
        <x:v>123</x:v>
      </x:c>
      <x:c r="P21" s="330" t="s">
        <x:v>679</x:v>
      </x:c>
      <x:c r="Q21" s="335" t="s">
        <x:v>611</x:v>
      </x:c>
      <x:c r="R21" s="335">
        <x:v>21.1666666</x:v>
      </x:c>
      <x:c r="S21" s="333" t="s">
        <x:v>117</x:v>
      </x:c>
      <x:c r="T21" s="347" t="s">
        <x:v>117</x:v>
      </x:c>
      <x:c r="U21" s="332">
        <x:v>30.8333333</x:v>
      </x:c>
      <x:c r="V21" s="335" t="s">
        <x:v>117</x:v>
      </x:c>
      <x:c r="W21" s="330" t="s">
        <x:v>123</x:v>
      </x:c>
      <x:c r="X21" s="451">
        <x:v>0.588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26</x:v>
      </x:c>
      <x:c r="D22" s="337">
        <x:v>13</x:v>
      </x:c>
      <x:c r="E22" s="338">
        <x:v>9</x:v>
      </x:c>
      <x:c r="F22" s="338">
        <x:v>4</x:v>
      </x:c>
      <x:c r="G22" s="341">
        <x:v>26</x:v>
      </x:c>
      <x:c r="H22" s="551">
        <x:v>                   0</x:v>
      </x:c>
      <x:c r="I22" s="341">
        <x:v>17</x:v>
      </x:c>
      <x:c r="J22" s="340">
        <x:v>9</x:v>
      </x:c>
      <x:c r="K22" s="341" t="s">
        <x:v>123</x:v>
      </x:c>
      <x:c r="L22" s="339" t="s">
        <x:v>123</x:v>
      </x:c>
      <x:c r="M22" s="341">
        <x:v>20</x:v>
      </x:c>
      <x:c r="N22" s="339">
        <x:v>6</x:v>
      </x:c>
      <x:c r="O22" s="341" t="s">
        <x:v>123</x:v>
      </x:c>
      <x:c r="P22" s="339" t="s">
        <x:v>679</x:v>
      </x:c>
      <x:c r="Q22" s="348">
        <x:v>14</x:v>
      </x:c>
      <x:c r="R22" s="348">
        <x:v>12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292</x:v>
      </x:c>
      <x:c r="D23" s="320">
        <x:v>128</x:v>
      </x:c>
      <x:c r="E23" s="326">
        <x:v>109</x:v>
      </x:c>
      <x:c r="F23" s="321" t="s">
        <x:v>679</x:v>
      </x:c>
      <x:c r="G23" s="320" t="s">
        <x:v>679</x:v>
      </x:c>
      <x:c r="H23" s="322">
        <x:v>238</x:v>
      </x:c>
      <x:c r="I23" s="91">
        <x:v>138</x:v>
      </x:c>
      <x:c r="J23" s="322">
        <x:v>154</x:v>
      </x:c>
      <x:c r="K23" s="91" t="s">
        <x:v>123</x:v>
      </x:c>
      <x:c r="L23" s="322" t="s">
        <x:v>679</x:v>
      </x:c>
      <x:c r="M23" s="91">
        <x:v>255</x:v>
      </x:c>
      <x:c r="N23" s="322">
        <x:v>37</x:v>
      </x:c>
      <x:c r="O23" s="91" t="s">
        <x:v>679</x:v>
      </x:c>
      <x:c r="P23" s="322" t="s">
        <x:v>679</x:v>
      </x:c>
      <x:c r="Q23" s="326">
        <x:v>212</x:v>
      </x:c>
      <x:c r="R23" s="326">
        <x:v>80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200</x:v>
      </x:c>
      <x:c r="D24" s="351">
        <x:v>87</x:v>
      </x:c>
      <x:c r="E24" s="352">
        <x:v>74</x:v>
      </x:c>
      <x:c r="F24" s="353">
        <x:v>39</x:v>
      </x:c>
      <x:c r="G24" s="354">
        <x:v>38</x:v>
      </x:c>
      <x:c r="H24" s="355">
        <x:v>162</x:v>
      </x:c>
      <x:c r="I24" s="354">
        <x:v>95</x:v>
      </x:c>
      <x:c r="J24" s="355">
        <x:v>105</x:v>
      </x:c>
      <x:c r="K24" s="354" t="s">
        <x:v>123</x:v>
      </x:c>
      <x:c r="L24" s="355">
        <x:v>10</x:v>
      </x:c>
      <x:c r="M24" s="354">
        <x:v>176</x:v>
      </x:c>
      <x:c r="N24" s="355">
        <x:v>24</x:v>
      </x:c>
      <x:c r="O24" s="354">
        <x:v>21</x:v>
      </x:c>
      <x:c r="P24" s="355">
        <x:v>179</x:v>
      </x:c>
      <x:c r="Q24" s="356">
        <x:v>148</x:v>
      </x:c>
      <x:c r="R24" s="356">
        <x:v>52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1340</x:v>
      </x:c>
      <x:c r="D33" s="320">
        <x:v>448</x:v>
      </x:c>
      <x:c r="E33" s="321">
        <x:v>506</x:v>
      </x:c>
      <x:c r="F33" s="321">
        <x:v>386</x:v>
      </x:c>
      <x:c r="G33" s="320">
        <x:v>410</x:v>
      </x:c>
      <x:c r="H33" s="322">
        <x:v>930</x:v>
      </x:c>
      <x:c r="I33" s="320">
        <x:v>609</x:v>
      </x:c>
      <x:c r="J33" s="323">
        <x:v>731</x:v>
      </x:c>
      <x:c r="K33" s="320">
        <x:v>224</x:v>
      </x:c>
      <x:c r="L33" s="323">
        <x:v>356</x:v>
      </x:c>
      <x:c r="M33" s="320">
        <x:v>778</x:v>
      </x:c>
      <x:c r="N33" s="323">
        <x:v>553</x:v>
      </x:c>
      <x:c r="O33" s="91">
        <x:v>260</x:v>
      </x:c>
      <x:c r="P33" s="323">
        <x:v>1080</x:v>
      </x:c>
      <x:c r="Q33" s="321">
        <x:v>486</x:v>
      </x:c>
      <x:c r="R33" s="321">
        <x:v>854</x:v>
      </x:c>
      <x:c r="S33" s="324">
        <x:v>0</x:v>
      </x:c>
      <x:c r="T33" s="325">
        <x:v>0</x:v>
      </x:c>
      <x:c r="U33" s="326">
        <x:v>1282</x:v>
      </x:c>
      <x:c r="V33" s="326">
        <x:v>0</x:v>
      </x:c>
      <x:c r="W33" s="322">
        <x:v>57</x:v>
      </x:c>
      <x:c r="X33" s="451">
        <x:v>0.649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1340</x:v>
      </x:c>
      <x:c r="D34" s="320">
        <x:v>448</x:v>
      </x:c>
      <x:c r="E34" s="321">
        <x:v>506</x:v>
      </x:c>
      <x:c r="F34" s="321">
        <x:v>386</x:v>
      </x:c>
      <x:c r="G34" s="320">
        <x:v>410</x:v>
      </x:c>
      <x:c r="H34" s="323">
        <x:v>930</x:v>
      </x:c>
      <x:c r="I34" s="321">
        <x:v>609</x:v>
      </x:c>
      <x:c r="J34" s="323">
        <x:v>731</x:v>
      </x:c>
      <x:c r="K34" s="320">
        <x:v>224</x:v>
      </x:c>
      <x:c r="L34" s="323">
        <x:v>356</x:v>
      </x:c>
      <x:c r="M34" s="321">
        <x:v>778</x:v>
      </x:c>
      <x:c r="N34" s="323">
        <x:v>553</x:v>
      </x:c>
      <x:c r="O34" s="91">
        <x:v>260</x:v>
      </x:c>
      <x:c r="P34" s="323">
        <x:v>1080</x:v>
      </x:c>
      <x:c r="Q34" s="321">
        <x:v>486</x:v>
      </x:c>
      <x:c r="R34" s="321">
        <x:v>854</x:v>
      </x:c>
      <x:c r="S34" s="324">
        <x:v>0</x:v>
      </x:c>
      <x:c r="T34" s="325">
        <x:v>0</x:v>
      </x:c>
      <x:c r="U34" s="326">
        <x:v>1282</x:v>
      </x:c>
      <x:c r="V34" s="326">
        <x:v>0</x:v>
      </x:c>
      <x:c r="W34" s="323">
        <x:v>57</x:v>
      </x:c>
      <x:c r="X34" s="452">
        <x:v>0.649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1340</x:v>
      </x:c>
      <x:c r="D35" s="328">
        <x:v>448</x:v>
      </x:c>
      <x:c r="E35" s="329">
        <x:v>506</x:v>
      </x:c>
      <x:c r="F35" s="329">
        <x:v>386</x:v>
      </x:c>
      <x:c r="G35" s="328">
        <x:v>410</x:v>
      </x:c>
      <x:c r="H35" s="330">
        <x:v>930</x:v>
      </x:c>
      <x:c r="I35" s="328">
        <x:v>609</x:v>
      </x:c>
      <x:c r="J35" s="331">
        <x:v>731</x:v>
      </x:c>
      <x:c r="K35" s="328">
        <x:v>224</x:v>
      </x:c>
      <x:c r="L35" s="331">
        <x:v>356</x:v>
      </x:c>
      <x:c r="M35" s="328">
        <x:v>778</x:v>
      </x:c>
      <x:c r="N35" s="331">
        <x:v>553</x:v>
      </x:c>
      <x:c r="O35" s="332">
        <x:v>260</x:v>
      </x:c>
      <x:c r="P35" s="331">
        <x:v>1080</x:v>
      </x:c>
      <x:c r="Q35" s="328">
        <x:v>486</x:v>
      </x:c>
      <x:c r="R35" s="329">
        <x:v>854</x:v>
      </x:c>
      <x:c r="S35" s="333">
        <x:v>0</x:v>
      </x:c>
      <x:c r="T35" s="334">
        <x:v>0</x:v>
      </x:c>
      <x:c r="U35" s="335">
        <x:v>1282</x:v>
      </x:c>
      <x:c r="V35" s="335">
        <x:v>0</x:v>
      </x:c>
      <x:c r="W35" s="330">
        <x:v>57</x:v>
      </x:c>
      <x:c r="X35" s="451">
        <x:v>0.649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3735</x:v>
      </x:c>
      <x:c r="D36" s="337">
        <x:v>1287</x:v>
      </x:c>
      <x:c r="E36" s="338">
        <x:v>1091</x:v>
      </x:c>
      <x:c r="F36" s="338">
        <x:v>1357</x:v>
      </x:c>
      <x:c r="G36" s="337">
        <x:v>1733</x:v>
      </x:c>
      <x:c r="H36" s="339">
        <x:v>2002</x:v>
      </x:c>
      <x:c r="I36" s="337">
        <x:v>1349</x:v>
      </x:c>
      <x:c r="J36" s="340">
        <x:v>2386</x:v>
      </x:c>
      <x:c r="K36" s="337">
        <x:v>567</x:v>
      </x:c>
      <x:c r="L36" s="340">
        <x:v>781</x:v>
      </x:c>
      <x:c r="M36" s="337">
        <x:v>2415</x:v>
      </x:c>
      <x:c r="N36" s="340">
        <x:v>1306</x:v>
      </x:c>
      <x:c r="O36" s="341">
        <x:v>703</x:v>
      </x:c>
      <x:c r="P36" s="340">
        <x:v>3032</x:v>
      </x:c>
      <x:c r="Q36" s="338">
        <x:v>1491</x:v>
      </x:c>
      <x:c r="R36" s="338">
        <x:v>2244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1657</x:v>
      </x:c>
      <x:c r="D37" s="320">
        <x:v>687</x:v>
      </x:c>
      <x:c r="E37" s="321">
        <x:v>516</x:v>
      </x:c>
      <x:c r="F37" s="323">
        <x:v>454</x:v>
      </x:c>
      <x:c r="G37" s="321">
        <x:v>798</x:v>
      </x:c>
      <x:c r="H37" s="323">
        <x:v>859</x:v>
      </x:c>
      <x:c r="I37" s="321">
        <x:v>655</x:v>
      </x:c>
      <x:c r="J37" s="323">
        <x:v>1002</x:v>
      </x:c>
      <x:c r="K37" s="321">
        <x:v>244</x:v>
      </x:c>
      <x:c r="L37" s="323">
        <x:v>411</x:v>
      </x:c>
      <x:c r="M37" s="321">
        <x:v>962</x:v>
      </x:c>
      <x:c r="N37" s="321">
        <x:v>689</x:v>
      </x:c>
      <x:c r="O37" s="91">
        <x:v>305</x:v>
      </x:c>
      <x:c r="P37" s="323">
        <x:v>1352</x:v>
      </x:c>
      <x:c r="Q37" s="321">
        <x:v>583</x:v>
      </x:c>
      <x:c r="R37" s="321">
        <x:v>1074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1657</x:v>
      </x:c>
      <x:c r="D38" s="320">
        <x:v>687</x:v>
      </x:c>
      <x:c r="E38" s="321">
        <x:v>516</x:v>
      </x:c>
      <x:c r="F38" s="345">
        <x:v>454</x:v>
      </x:c>
      <x:c r="G38" s="321">
        <x:v>798</x:v>
      </x:c>
      <x:c r="H38" s="345">
        <x:v>859</x:v>
      </x:c>
      <x:c r="I38" s="321">
        <x:v>655</x:v>
      </x:c>
      <x:c r="J38" s="345">
        <x:v>1002</x:v>
      </x:c>
      <x:c r="K38" s="321">
        <x:v>244</x:v>
      </x:c>
      <x:c r="L38" s="345">
        <x:v>411</x:v>
      </x:c>
      <x:c r="M38" s="321">
        <x:v>962</x:v>
      </x:c>
      <x:c r="N38" s="321">
        <x:v>689</x:v>
      </x:c>
      <x:c r="O38" s="91">
        <x:v>305</x:v>
      </x:c>
      <x:c r="P38" s="323">
        <x:v>1352</x:v>
      </x:c>
      <x:c r="Q38" s="321">
        <x:v>583</x:v>
      </x:c>
      <x:c r="R38" s="321">
        <x:v>1074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40</x:v>
      </x:c>
      <x:c r="D40" s="320">
        <x:v>25</x:v>
      </x:c>
      <x:c r="E40" s="346">
        <x:v>14</x:v>
      </x:c>
      <x:c r="F40" s="321">
        <x:v>0</x:v>
      </x:c>
      <x:c r="G40" s="91">
        <x:v>5</x:v>
      </x:c>
      <x:c r="H40" s="322">
        <x:v>34</x:v>
      </x:c>
      <x:c r="I40" s="91">
        <x:v>15</x:v>
      </x:c>
      <x:c r="J40" s="322">
        <x:v>25</x:v>
      </x:c>
      <x:c r="K40" s="91">
        <x:v>5</x:v>
      </x:c>
      <x:c r="L40" s="322">
        <x:v>0</x:v>
      </x:c>
      <x:c r="M40" s="91">
        <x:v>29</x:v>
      </x:c>
      <x:c r="N40" s="322">
        <x:v>11</x:v>
      </x:c>
      <x:c r="O40" s="91">
        <x:v>5</x:v>
      </x:c>
      <x:c r="P40" s="322">
        <x:v>34</x:v>
      </x:c>
      <x:c r="Q40" s="326">
        <x:v>14</x:v>
      </x:c>
      <x:c r="R40" s="326">
        <x:v>26</x:v>
      </x:c>
      <x:c r="S40" s="324">
        <x:v>0</x:v>
      </x:c>
      <x:c r="T40" s="344">
        <x:v>0</x:v>
      </x:c>
      <x:c r="U40" s="91">
        <x:v>39</x:v>
      </x:c>
      <x:c r="V40" s="326">
        <x:v>0</x:v>
      </x:c>
      <x:c r="W40" s="322">
        <x:v>0</x:v>
      </x:c>
      <x:c r="X40" s="451">
        <x:v>0.588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40</x:v>
      </x:c>
      <x:c r="D41" s="320">
        <x:v>25</x:v>
      </x:c>
      <x:c r="E41" s="321">
        <x:v>14</x:v>
      </x:c>
      <x:c r="F41" s="321">
        <x:v>0</x:v>
      </x:c>
      <x:c r="G41" s="91">
        <x:v>5</x:v>
      </x:c>
      <x:c r="H41" s="322">
        <x:v>34</x:v>
      </x:c>
      <x:c r="I41" s="91">
        <x:v>15</x:v>
      </x:c>
      <x:c r="J41" s="322">
        <x:v>25</x:v>
      </x:c>
      <x:c r="K41" s="91">
        <x:v>5</x:v>
      </x:c>
      <x:c r="L41" s="322">
        <x:v>0</x:v>
      </x:c>
      <x:c r="M41" s="91">
        <x:v>29</x:v>
      </x:c>
      <x:c r="N41" s="322">
        <x:v>11</x:v>
      </x:c>
      <x:c r="O41" s="91">
        <x:v>5</x:v>
      </x:c>
      <x:c r="P41" s="322">
        <x:v>34</x:v>
      </x:c>
      <x:c r="Q41" s="326">
        <x:v>14</x:v>
      </x:c>
      <x:c r="R41" s="326">
        <x:v>26</x:v>
      </x:c>
      <x:c r="S41" s="324">
        <x:v>0</x:v>
      </x:c>
      <x:c r="T41" s="344">
        <x:v>0</x:v>
      </x:c>
      <x:c r="U41" s="91">
        <x:v>39</x:v>
      </x:c>
      <x:c r="V41" s="326">
        <x:v>0</x:v>
      </x:c>
      <x:c r="W41" s="322">
        <x:v>0</x:v>
      </x:c>
      <x:c r="X41" s="453">
        <x:v>0.588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40</x:v>
      </x:c>
      <x:c r="D42" s="328">
        <x:v>25</x:v>
      </x:c>
      <x:c r="E42" s="329">
        <x:v>14</x:v>
      </x:c>
      <x:c r="F42" s="329">
        <x:v>0</x:v>
      </x:c>
      <x:c r="G42" s="332">
        <x:v>5</x:v>
      </x:c>
      <x:c r="H42" s="330">
        <x:v>34</x:v>
      </x:c>
      <x:c r="I42" s="332">
        <x:v>15</x:v>
      </x:c>
      <x:c r="J42" s="330">
        <x:v>25</x:v>
      </x:c>
      <x:c r="K42" s="332">
        <x:v>5</x:v>
      </x:c>
      <x:c r="L42" s="330">
        <x:v>0</x:v>
      </x:c>
      <x:c r="M42" s="332">
        <x:v>29</x:v>
      </x:c>
      <x:c r="N42" s="330">
        <x:v>11</x:v>
      </x:c>
      <x:c r="O42" s="332">
        <x:v>5</x:v>
      </x:c>
      <x:c r="P42" s="330">
        <x:v>34</x:v>
      </x:c>
      <x:c r="Q42" s="335">
        <x:v>14</x:v>
      </x:c>
      <x:c r="R42" s="335">
        <x:v>26</x:v>
      </x:c>
      <x:c r="S42" s="333">
        <x:v>0</x:v>
      </x:c>
      <x:c r="T42" s="347">
        <x:v>0</x:v>
      </x:c>
      <x:c r="U42" s="332">
        <x:v>39</x:v>
      </x:c>
      <x:c r="V42" s="335">
        <x:v>0</x:v>
      </x:c>
      <x:c r="W42" s="330">
        <x:v>0</x:v>
      </x:c>
      <x:c r="X42" s="451">
        <x:v>0.588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74</x:v>
      </x:c>
      <x:c r="D43" s="337">
        <x:v>31</x:v>
      </x:c>
      <x:c r="E43" s="338">
        <x:v>32</x:v>
      </x:c>
      <x:c r="F43" s="338">
        <x:v>11</x:v>
      </x:c>
      <x:c r="G43" s="341">
        <x:v>74</x:v>
      </x:c>
      <x:c r="H43" s="551">
        <x:v>                   0</x:v>
      </x:c>
      <x:c r="I43" s="341">
        <x:v>42</x:v>
      </x:c>
      <x:c r="J43" s="340">
        <x:v>32</x:v>
      </x:c>
      <x:c r="K43" s="341">
        <x:v>0</x:v>
      </x:c>
      <x:c r="L43" s="339">
        <x:v>5</x:v>
      </x:c>
      <x:c r="M43" s="341">
        <x:v>55</x:v>
      </x:c>
      <x:c r="N43" s="339">
        <x:v>19</x:v>
      </x:c>
      <x:c r="O43" s="341">
        <x:v>5</x:v>
      </x:c>
      <x:c r="P43" s="339">
        <x:v>67</x:v>
      </x:c>
      <x:c r="Q43" s="348">
        <x:v>36</x:v>
      </x:c>
      <x:c r="R43" s="348">
        <x:v>38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302</x:v>
      </x:c>
      <x:c r="D44" s="320">
        <x:v>132</x:v>
      </x:c>
      <x:c r="E44" s="326">
        <x:v>114</x:v>
      </x:c>
      <x:c r="F44" s="321">
        <x:v>56</x:v>
      </x:c>
      <x:c r="G44" s="320">
        <x:v>56</x:v>
      </x:c>
      <x:c r="H44" s="322">
        <x:v>246</x:v>
      </x:c>
      <x:c r="I44" s="91">
        <x:v>144</x:v>
      </x:c>
      <x:c r="J44" s="322">
        <x:v>158</x:v>
      </x:c>
      <x:c r="K44" s="91">
        <x:v>10</x:v>
      </x:c>
      <x:c r="L44" s="322">
        <x:v>17</x:v>
      </x:c>
      <x:c r="M44" s="91">
        <x:v>262</x:v>
      </x:c>
      <x:c r="N44" s="322">
        <x:v>40</x:v>
      </x:c>
      <x:c r="O44" s="91">
        <x:v>27</x:v>
      </x:c>
      <x:c r="P44" s="322">
        <x:v>275</x:v>
      </x:c>
      <x:c r="Q44" s="326">
        <x:v>216</x:v>
      </x:c>
      <x:c r="R44" s="326">
        <x:v>86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302</x:v>
      </x:c>
      <x:c r="D45" s="351">
        <x:v>132</x:v>
      </x:c>
      <x:c r="E45" s="352">
        <x:v>114</x:v>
      </x:c>
      <x:c r="F45" s="353">
        <x:v>56</x:v>
      </x:c>
      <x:c r="G45" s="354">
        <x:v>56</x:v>
      </x:c>
      <x:c r="H45" s="355">
        <x:v>246</x:v>
      </x:c>
      <x:c r="I45" s="354">
        <x:v>144</x:v>
      </x:c>
      <x:c r="J45" s="355">
        <x:v>158</x:v>
      </x:c>
      <x:c r="K45" s="354">
        <x:v>10</x:v>
      </x:c>
      <x:c r="L45" s="355">
        <x:v>17</x:v>
      </x:c>
      <x:c r="M45" s="354">
        <x:v>262</x:v>
      </x:c>
      <x:c r="N45" s="355">
        <x:v>40</x:v>
      </x:c>
      <x:c r="O45" s="354">
        <x:v>27</x:v>
      </x:c>
      <x:c r="P45" s="355">
        <x:v>275</x:v>
      </x:c>
      <x:c r="Q45" s="356">
        <x:v>216</x:v>
      </x:c>
      <x:c r="R45" s="356">
        <x:v>86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